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P\Documents\LDF\7.Proyecciones_y_Resultados_de_Ingresos_y_Egresos\2019\"/>
    </mc:Choice>
  </mc:AlternateContent>
  <xr:revisionPtr revIDLastSave="0" documentId="13_ncr:1_{2452BD10-20C1-4AE5-A1D0-9983C67F8B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ados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5" i="2"/>
  <c r="G15" i="2"/>
  <c r="E15" i="2"/>
  <c r="D15" i="2"/>
  <c r="C15" i="2"/>
  <c r="G5" i="2"/>
  <c r="E5" i="2"/>
  <c r="D5" i="2"/>
  <c r="C5" i="2"/>
  <c r="D25" i="2" l="1"/>
  <c r="G25" i="2"/>
  <c r="C25" i="2"/>
  <c r="E25" i="2"/>
  <c r="B25" i="2"/>
  <c r="F5" i="2"/>
  <c r="F15" i="2"/>
  <c r="F25" i="2" l="1"/>
</calcChain>
</file>

<file path=xl/sharedStrings.xml><?xml version="1.0" encoding="utf-8"?>
<sst xmlns="http://schemas.openxmlformats.org/spreadsheetml/2006/main" count="31" uniqueCount="22">
  <si>
    <t>Concepto</t>
  </si>
  <si>
    <t>INSTITUTO HIDALGUENSE DE EDUCACIÓN</t>
  </si>
  <si>
    <t>(PESOS)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</si>
  <si>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</si>
  <si>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</si>
  <si>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</si>
  <si>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</si>
  <si>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</si>
  <si>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</si>
  <si>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</si>
  <si>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</si>
  <si>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</si>
  <si>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RESULTADO DE EGRESOS- LDF</t>
  </si>
  <si>
    <t>1.Gasto no Etiquetado</t>
  </si>
  <si>
    <t>2.Gasto Etiquetado</t>
  </si>
  <si>
    <t>3.Total del Resultado de Egresos</t>
  </si>
  <si>
    <t>Año del
Ejercicio
Vigente (2019)</t>
  </si>
  <si>
    <t>Año 5 (2014)</t>
  </si>
  <si>
    <t>Año 4 (2015)</t>
  </si>
  <si>
    <t>Año 3 (2016)</t>
  </si>
  <si>
    <t>Año 2 (2017)</t>
  </si>
  <si>
    <t>Año 1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</si>
</sst>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6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wrapText="1"/>
    </xf>
    <xf numFmtId="43" fontId="2" fillId="0" borderId="0" xfId="1" applyFont="1" applyBorder="1"/>
    <xf numFmtId="4" fontId="0" fillId="0" borderId="0" xfId="0" applyNumberFormat="1" applyBorder="1"/>
    <xf numFmtId="2" fontId="0" fillId="0" borderId="0" xfId="1" applyNumberFormat="1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indent="4"/>
    </xf>
    <xf numFmtId="0" fontId="2" fillId="0" borderId="12" xfId="0" applyFont="1" applyBorder="1"/>
    <xf numFmtId="43" fontId="2" fillId="0" borderId="11" xfId="1" applyFont="1" applyBorder="1"/>
    <xf numFmtId="4" fontId="0" fillId="0" borderId="12" xfId="0" applyNumberFormat="1" applyBorder="1"/>
    <xf numFmtId="2" fontId="0" fillId="0" borderId="12" xfId="1" applyNumberFormat="1" applyFont="1" applyBorder="1"/>
    <xf numFmtId="43" fontId="2" fillId="0" borderId="12" xfId="1" applyFont="1" applyBorder="1"/>
    <xf numFmtId="43" fontId="2" fillId="0" borderId="7" xfId="0" applyNumberFormat="1" applyFont="1" applyBorder="1"/>
    <xf numFmtId="43" fontId="2" fillId="0" borderId="0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28576</xdr:rowOff>
    </xdr:from>
    <xdr:to>
      <xdr:col>0</xdr:col>
      <xdr:colOff>942976</xdr:colOff>
      <xdr:row>1</xdr:row>
      <xdr:rowOff>200026</xdr:rowOff>
    </xdr:to>
    <xdr:pic>
      <xdr:nvPicPr>
        <xdr:cNvPr id="4" name="Imagen 3" descr="Descripción: C:\Users\FERNANDO VAZQUEZ\Desktop\Logo_SIFAP-E.jpg">
          <a:extLst>
            <a:ext uri="{FF2B5EF4-FFF2-40B4-BE49-F238E27FC236}">
              <a16:creationId xmlns:a16="http://schemas.microsoft.com/office/drawing/2014/main" id="{928ABDB7-5067-4498-B51F-072F25F2CC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6"/>
          <a:ext cx="7429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38100</xdr:rowOff>
    </xdr:from>
    <xdr:to>
      <xdr:col>6</xdr:col>
      <xdr:colOff>996315</xdr:colOff>
      <xdr:row>1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72EE25-992A-44E4-9E18-A8906C3FAD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38100"/>
          <a:ext cx="64389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view="pageBreakPreview" zoomScale="80" zoomScaleNormal="100" zoomScaleSheetLayoutView="80" workbookViewId="0">
      <selection activeCell="I7" sqref="I7"/>
    </sheetView>
  </sheetViews>
  <sheetFormatPr baseColWidth="10" defaultRowHeight="15" x14ac:dyDescent="0.25"/>
  <cols>
    <col min="1" max="1" width="55.5703125" bestFit="1" customWidth="1"/>
    <col min="2" max="2" width="18.7109375" customWidth="1"/>
    <col min="3" max="7" width="18.7109375" style="2" customWidth="1"/>
  </cols>
  <sheetData>
    <row r="1" spans="1:7" ht="22.5" customHeight="1" x14ac:dyDescent="0.25">
      <c r="A1" s="19" t="s">
        <v>1</v>
      </c>
      <c r="B1" s="20"/>
      <c r="C1" s="20"/>
      <c r="D1" s="20"/>
      <c r="E1" s="20"/>
      <c r="F1" s="20"/>
      <c r="G1" s="21"/>
    </row>
    <row r="2" spans="1:7" ht="22.5" customHeight="1" x14ac:dyDescent="0.25">
      <c r="A2" s="22" t="s">
        <v>12</v>
      </c>
      <c r="B2" s="23"/>
      <c r="C2" s="23"/>
      <c r="D2" s="23"/>
      <c r="E2" s="23"/>
      <c r="F2" s="23"/>
      <c r="G2" s="24"/>
    </row>
    <row r="3" spans="1:7" ht="22.5" customHeight="1" thickBot="1" x14ac:dyDescent="0.3">
      <c r="A3" s="25" t="s">
        <v>2</v>
      </c>
      <c r="B3" s="26"/>
      <c r="C3" s="26"/>
      <c r="D3" s="26"/>
      <c r="E3" s="26"/>
      <c r="F3" s="26"/>
      <c r="G3" s="27"/>
    </row>
    <row r="4" spans="1:7" s="1" customFormat="1" ht="45.75" thickBot="1" x14ac:dyDescent="0.3">
      <c r="A4" s="17" t="s">
        <v>0</v>
      </c>
      <c r="B4" s="17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4" t="s">
        <v>16</v>
      </c>
    </row>
    <row r="5" spans="1:7" x14ac:dyDescent="0.25">
      <c r="A5" s="8" t="s">
        <v>13</v>
      </c>
      <c r="B5" s="5">
        <f t="shared" ref="B5:G5" si="0">+B6+B7+B8+B9+B10+B11+B12+B13+B14</f>
        <v>800704649.96000004</v>
      </c>
      <c r="C5" s="11">
        <f t="shared" si="0"/>
        <v>534010891.29000008</v>
      </c>
      <c r="D5" s="5">
        <f t="shared" si="0"/>
        <v>692353215.37</v>
      </c>
      <c r="E5" s="11">
        <f t="shared" si="0"/>
        <v>1714442741.6299999</v>
      </c>
      <c r="F5" s="5">
        <f t="shared" si="0"/>
        <v>517769080.76000005</v>
      </c>
      <c r="G5" s="11">
        <f t="shared" si="0"/>
        <v>719194296.77999997</v>
      </c>
    </row>
    <row r="6" spans="1:7" x14ac:dyDescent="0.25">
      <c r="A6" s="9" t="s">
        <v>3</v>
      </c>
      <c r="B6" s="6">
        <v>109255607.45</v>
      </c>
      <c r="C6" s="12">
        <v>459763103.72000003</v>
      </c>
      <c r="D6" s="6">
        <v>128889626.36</v>
      </c>
      <c r="E6" s="12">
        <v>353404700.02999997</v>
      </c>
      <c r="F6" s="6">
        <v>106506867.95</v>
      </c>
      <c r="G6" s="12">
        <v>253660373.63999999</v>
      </c>
    </row>
    <row r="7" spans="1:7" x14ac:dyDescent="0.25">
      <c r="A7" s="9" t="s">
        <v>4</v>
      </c>
      <c r="B7" s="6">
        <v>84385711.670000002</v>
      </c>
      <c r="C7" s="12">
        <v>9131999.2200000007</v>
      </c>
      <c r="D7" s="6">
        <v>650918.39</v>
      </c>
      <c r="E7" s="12">
        <v>31707327.57</v>
      </c>
      <c r="F7" s="6">
        <v>11352644.65</v>
      </c>
      <c r="G7" s="12">
        <v>36535502.689999998</v>
      </c>
    </row>
    <row r="8" spans="1:7" x14ac:dyDescent="0.25">
      <c r="A8" s="9" t="s">
        <v>5</v>
      </c>
      <c r="B8" s="6">
        <v>136050619.63999999</v>
      </c>
      <c r="C8" s="12">
        <v>38945723.149999999</v>
      </c>
      <c r="D8" s="6">
        <v>229760392.63</v>
      </c>
      <c r="E8" s="12">
        <v>845618579.49000001</v>
      </c>
      <c r="F8" s="6">
        <v>315320969.06999999</v>
      </c>
      <c r="G8" s="12">
        <v>211893327.78</v>
      </c>
    </row>
    <row r="9" spans="1:7" x14ac:dyDescent="0.25">
      <c r="A9" s="9" t="s">
        <v>6</v>
      </c>
      <c r="B9" s="6">
        <v>418136415.87</v>
      </c>
      <c r="C9" s="12">
        <v>23180713.719999999</v>
      </c>
      <c r="D9" s="6">
        <v>331037390.66000003</v>
      </c>
      <c r="E9" s="12">
        <v>434188122.75</v>
      </c>
      <c r="F9" s="6">
        <v>40505878.740000002</v>
      </c>
      <c r="G9" s="12">
        <v>185026726.16</v>
      </c>
    </row>
    <row r="10" spans="1:7" x14ac:dyDescent="0.25">
      <c r="A10" s="9" t="s">
        <v>7</v>
      </c>
      <c r="B10" s="6">
        <v>52876295.329999998</v>
      </c>
      <c r="C10" s="12">
        <v>1276891.3600000001</v>
      </c>
      <c r="D10" s="6">
        <v>2014887.33</v>
      </c>
      <c r="E10" s="12">
        <v>49524011.789999999</v>
      </c>
      <c r="F10" s="6">
        <v>44082720.350000001</v>
      </c>
      <c r="G10" s="12">
        <v>32078366.510000002</v>
      </c>
    </row>
    <row r="11" spans="1:7" x14ac:dyDescent="0.25">
      <c r="A11" s="9" t="s">
        <v>8</v>
      </c>
      <c r="B11" s="7">
        <v>0</v>
      </c>
      <c r="C11" s="12">
        <v>1712460.12</v>
      </c>
      <c r="D11" s="7">
        <v>0</v>
      </c>
      <c r="E11" s="13">
        <v>0</v>
      </c>
      <c r="F11" s="7">
        <v>0</v>
      </c>
      <c r="G11" s="13">
        <v>0</v>
      </c>
    </row>
    <row r="12" spans="1:7" x14ac:dyDescent="0.25">
      <c r="A12" s="9" t="s">
        <v>9</v>
      </c>
      <c r="B12" s="7">
        <v>0</v>
      </c>
      <c r="C12" s="13">
        <v>0</v>
      </c>
      <c r="D12" s="7">
        <v>0</v>
      </c>
      <c r="E12" s="13">
        <v>0</v>
      </c>
      <c r="F12" s="7">
        <v>0</v>
      </c>
      <c r="G12" s="13">
        <v>0</v>
      </c>
    </row>
    <row r="13" spans="1:7" x14ac:dyDescent="0.25">
      <c r="A13" s="9" t="s">
        <v>10</v>
      </c>
      <c r="B13" s="7">
        <v>0</v>
      </c>
      <c r="C13" s="13">
        <v>0</v>
      </c>
      <c r="D13" s="7">
        <v>0</v>
      </c>
      <c r="E13" s="13">
        <v>0</v>
      </c>
      <c r="F13" s="7">
        <v>0</v>
      </c>
      <c r="G13" s="13">
        <v>0</v>
      </c>
    </row>
    <row r="14" spans="1:7" x14ac:dyDescent="0.25">
      <c r="A14" s="9" t="s">
        <v>11</v>
      </c>
      <c r="B14" s="7">
        <v>0</v>
      </c>
      <c r="C14" s="13">
        <v>0</v>
      </c>
      <c r="D14" s="7">
        <v>0</v>
      </c>
      <c r="E14" s="13">
        <v>0</v>
      </c>
      <c r="F14" s="7">
        <v>0</v>
      </c>
      <c r="G14" s="13">
        <v>0</v>
      </c>
    </row>
    <row r="15" spans="1:7" x14ac:dyDescent="0.25">
      <c r="A15" s="10" t="s">
        <v>14</v>
      </c>
      <c r="B15" s="5">
        <f>+B16+B17+B18+B19+B20+B21+B22+B23+B24</f>
        <v>10975407126.039999</v>
      </c>
      <c r="C15" s="14">
        <f>+C16+C17+C18+C19+C20+C21+C22+C23+C24</f>
        <v>11410383714.769999</v>
      </c>
      <c r="D15" s="5">
        <f t="shared" ref="D15:G15" si="1">+D16+D17+D18+D19+D20+D21+D22+D23+D24</f>
        <v>13621789581.380001</v>
      </c>
      <c r="E15" s="14">
        <f t="shared" si="1"/>
        <v>14104898456.959999</v>
      </c>
      <c r="F15" s="5">
        <f t="shared" si="1"/>
        <v>15151847003.309999</v>
      </c>
      <c r="G15" s="14">
        <f t="shared" si="1"/>
        <v>15645262674.389999</v>
      </c>
    </row>
    <row r="16" spans="1:7" x14ac:dyDescent="0.25">
      <c r="A16" s="9" t="s">
        <v>3</v>
      </c>
      <c r="B16" s="6">
        <v>10385293291.549999</v>
      </c>
      <c r="C16" s="12">
        <v>11111632596.75</v>
      </c>
      <c r="D16" s="6">
        <v>12924327176.59</v>
      </c>
      <c r="E16" s="12">
        <v>13547195496.889999</v>
      </c>
      <c r="F16" s="6">
        <v>14287071410.309999</v>
      </c>
      <c r="G16" s="12">
        <v>14880072007.190001</v>
      </c>
    </row>
    <row r="17" spans="1:7" x14ac:dyDescent="0.25">
      <c r="A17" s="9" t="s">
        <v>4</v>
      </c>
      <c r="B17" s="6">
        <v>225192448.33000001</v>
      </c>
      <c r="C17" s="12">
        <v>110729004.97</v>
      </c>
      <c r="D17" s="6">
        <v>241116278.78999999</v>
      </c>
      <c r="E17" s="12">
        <v>228953676.16</v>
      </c>
      <c r="F17" s="6">
        <v>446802182.05000001</v>
      </c>
      <c r="G17" s="12">
        <v>597436399.72000003</v>
      </c>
    </row>
    <row r="18" spans="1:7" x14ac:dyDescent="0.25">
      <c r="A18" s="9" t="s">
        <v>5</v>
      </c>
      <c r="B18" s="6">
        <v>103563453.36</v>
      </c>
      <c r="C18" s="12">
        <v>116389115.38</v>
      </c>
      <c r="D18" s="6">
        <v>210139037.5</v>
      </c>
      <c r="E18" s="12">
        <v>195449029.44999999</v>
      </c>
      <c r="F18" s="6">
        <v>205356715.94</v>
      </c>
      <c r="G18" s="12">
        <v>167754267.47999999</v>
      </c>
    </row>
    <row r="19" spans="1:7" x14ac:dyDescent="0.25">
      <c r="A19" s="9" t="s">
        <v>6</v>
      </c>
      <c r="B19" s="6">
        <v>192864766.13</v>
      </c>
      <c r="C19" s="12">
        <v>32211933.32</v>
      </c>
      <c r="D19" s="6">
        <v>211896287.81999999</v>
      </c>
      <c r="E19" s="12">
        <v>109258789.56</v>
      </c>
      <c r="F19" s="6">
        <v>186312141.02000001</v>
      </c>
      <c r="G19" s="13">
        <v>0</v>
      </c>
    </row>
    <row r="20" spans="1:7" x14ac:dyDescent="0.25">
      <c r="A20" s="9" t="s">
        <v>7</v>
      </c>
      <c r="B20" s="6">
        <v>68493166.670000002</v>
      </c>
      <c r="C20" s="12">
        <v>39421064.350000001</v>
      </c>
      <c r="D20" s="6">
        <v>34310800.68</v>
      </c>
      <c r="E20" s="12">
        <v>24041464.899999999</v>
      </c>
      <c r="F20" s="6">
        <v>18804553.989999998</v>
      </c>
      <c r="G20" s="13">
        <v>0</v>
      </c>
    </row>
    <row r="21" spans="1:7" x14ac:dyDescent="0.25">
      <c r="A21" s="9" t="s">
        <v>8</v>
      </c>
      <c r="B21" s="7">
        <v>0</v>
      </c>
      <c r="C21" s="13">
        <v>0</v>
      </c>
      <c r="D21" s="7">
        <v>0</v>
      </c>
      <c r="E21" s="13">
        <v>0</v>
      </c>
      <c r="F21" s="7">
        <v>0</v>
      </c>
      <c r="G21" s="13">
        <v>0</v>
      </c>
    </row>
    <row r="22" spans="1:7" x14ac:dyDescent="0.25">
      <c r="A22" s="9" t="s">
        <v>9</v>
      </c>
      <c r="B22" s="7">
        <v>0</v>
      </c>
      <c r="C22" s="13">
        <v>0</v>
      </c>
      <c r="D22" s="7">
        <v>0</v>
      </c>
      <c r="E22" s="13">
        <v>0</v>
      </c>
      <c r="F22" s="6">
        <v>7500000</v>
      </c>
      <c r="G22" s="13">
        <v>0</v>
      </c>
    </row>
    <row r="23" spans="1:7" x14ac:dyDescent="0.25">
      <c r="A23" s="9" t="s">
        <v>10</v>
      </c>
      <c r="B23" s="7">
        <v>0</v>
      </c>
      <c r="C23" s="13">
        <v>0</v>
      </c>
      <c r="D23" s="7">
        <v>0</v>
      </c>
      <c r="E23" s="13">
        <v>0</v>
      </c>
      <c r="F23" s="7">
        <v>0</v>
      </c>
      <c r="G23" s="13">
        <v>0</v>
      </c>
    </row>
    <row r="24" spans="1:7" x14ac:dyDescent="0.25">
      <c r="A24" s="9" t="s">
        <v>11</v>
      </c>
      <c r="B24" s="7">
        <v>0</v>
      </c>
      <c r="C24" s="13">
        <v>0</v>
      </c>
      <c r="D24" s="7">
        <v>0</v>
      </c>
      <c r="E24" s="13">
        <v>0</v>
      </c>
      <c r="F24" s="7">
        <v>0</v>
      </c>
      <c r="G24" s="13">
        <v>0</v>
      </c>
    </row>
    <row r="25" spans="1:7" ht="15.75" thickBot="1" x14ac:dyDescent="0.3">
      <c r="A25" s="18" t="s">
        <v>15</v>
      </c>
      <c r="B25" s="16">
        <f>+B15+B5</f>
        <v>11776111776</v>
      </c>
      <c r="C25" s="15">
        <f t="shared" ref="C25:G25" si="2">+C15+C5</f>
        <v>11944394606.059999</v>
      </c>
      <c r="D25" s="16">
        <f t="shared" si="2"/>
        <v>14314142796.750002</v>
      </c>
      <c r="E25" s="15">
        <f t="shared" si="2"/>
        <v>15819341198.589998</v>
      </c>
      <c r="F25" s="16">
        <f t="shared" si="2"/>
        <v>15669616084.07</v>
      </c>
      <c r="G25" s="15">
        <f t="shared" si="2"/>
        <v>16364456971.17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3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HP</cp:lastModifiedBy>
  <cp:lastPrinted>2020-07-21T21:20:23Z</cp:lastPrinted>
  <dcterms:created xsi:type="dcterms:W3CDTF">2020-07-20T20:04:40Z</dcterms:created>
  <dcterms:modified xsi:type="dcterms:W3CDTF">2020-07-21T21:29:40Z</dcterms:modified>
</cp:coreProperties>
</file>