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II D) 7 3" sheetId="1" r:id="rId1"/>
  </sheets>
  <externalReferences>
    <externalReference r:id="rId2"/>
  </externalReferences>
  <definedNames>
    <definedName name="_xlnm.Print_Area" localSheetId="0">'II D) 7 3'!$A$1:$K$135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<sst xmlns="http://schemas.openxmlformats.org/spreadsheetml/2006/main" count="451" uniqueCount="122">
  <si>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</si>
  <si>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</si>
  <si>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</si>
  <si>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</si>
  <si>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</si>
  <si>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</si>
  <si>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</si>
  <si>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</si>
  <si>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</si>
  <si>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</si>
  <si>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</si>
  <si>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</si>
  <si>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</si>
  <si>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</si>
  <si>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</si>
  <si>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</si>
  <si>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</si>
  <si>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</si>
  <si>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</si>
  <si>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</si>
  <si>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</si>
  <si>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</si>
  <si>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</si>
  <si>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</si>
  <si>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</si>
  <si>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</si>
  <si>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</si>
  <si>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</si>
  <si>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</si>
  <si>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</si>
  <si>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</si>
  <si>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</si>
  <si>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</si>
  <si>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</si>
  <si>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</si>
  <si>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</si>
  <si>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</si>
  <si>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</si>
  <si>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</si>
  <si>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</si>
  <si>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</si>
  <si>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</si>
  <si>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</si>
  <si>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</si>
  <si>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</si>
  <si>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</si>
  <si>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</si>
  <si>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</si>
  <si>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</si>
  <si>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</si>
  <si>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</si>
  <si>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</si>
  <si>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</si>
  <si>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</si>
  <si>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</si>
  <si>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</si>
  <si>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</si>
  <si>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</si>
  <si>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</si>
  <si>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</si>
  <si>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</si>
  <si>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</si>
  <si>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</si>
  <si>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</si>
  <si>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</si>
  <si>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</si>
  <si>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</si>
  <si>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</si>
  <si>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</si>
  <si>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</si>
  <si>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</si>
  <si>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</si>
  <si>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</si>
  <si>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</si>
  <si>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</si>
  <si>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</si>
  <si>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</si>
  <si>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</si>
  <si>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</si>
  <si>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</si>
  <si>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</si>
  <si>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</si>
  <si>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</si>
  <si>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</si>
  <si>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</si>
  <si>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</si>
  <si>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</si>
  <si>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</si>
  <si>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</si>
  <si>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</si>
  <si>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</si>
  <si>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</si>
  <si>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</si>
  <si>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</si>
  <si>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</si>
  <si>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</si>
  <si>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</si>
  <si>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</si>
  <si>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</si>
  <si>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</si>
  <si>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</si>
  <si>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</si>
  <si>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</si>
  <si>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</si>
  <si>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</si>
  <si>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</si>
  <si>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</si>
  <si>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</si>
  <si>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</si>
  <si>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</si>
  <si>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</si>
  <si>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</si>
  <si>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</si>
  <si>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DEVOLUCIÓN POR COBRO INDEBIDO</t>
  </si>
  <si>
    <t>3er. Trimestre 2023</t>
  </si>
  <si>
    <t>SAN AGUSTÍN TLAXIACA, HIDALGO A 05 DE OCTUBRE DE 2023</t>
  </si>
  <si>
    <t>PUNTUALIDAD T.D</t>
  </si>
  <si>
    <t>COMPENSACIÓN ISR PRIMA V</t>
  </si>
  <si>
    <t>VALES DE PRODUCTIVIDAD</t>
  </si>
  <si>
    <t>PRETAMO ABONITOS</t>
  </si>
  <si>
    <t>PRETAMO KENMAR</t>
  </si>
  <si>
    <t>PRESTAMO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</si>
</sst>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64" fontId="8" fillId="0" borderId="2" xfId="0" applyNumberFormat="1" applyFont="1" applyFill="1" applyBorder="1" applyProtection="1"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104775</xdr:rowOff>
    </xdr:from>
    <xdr:to>
      <xdr:col>5</xdr:col>
      <xdr:colOff>298314</xdr:colOff>
      <xdr:row>55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029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100</xdr:row>
      <xdr:rowOff>85725</xdr:rowOff>
    </xdr:from>
    <xdr:to>
      <xdr:col>5</xdr:col>
      <xdr:colOff>241164</xdr:colOff>
      <xdr:row>105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6" displayName="Tabla176" ref="B13:K50" totalsRowShown="0" headerRowDxfId="41" dataDxfId="39" headerRowBorderDxfId="40" tableBorderDxfId="38">
  <autoFilter ref="B13:K50"/>
  <tableColumns count="10">
    <tableColumn id="1" name="Identificador origen presupuestal de la plaza" dataDxfId="37"/>
    <tableColumn id="2" name="Tipo de concepto de pago " dataDxfId="36"/>
    <tableColumn id="3" name="Origen de financiamiento del concepto de percepciones." dataDxfId="35"/>
    <tableColumn id="4" name="Porcentaje de participación federal por fuente de recursos" dataDxfId="34"/>
    <tableColumn id="5" name="Grupo al que pertenece concepto de pago (Percepción y/o Deducción)" dataDxfId="33"/>
    <tableColumn id="6" name="Clave de concepto de pago" dataDxfId="32"/>
    <tableColumn id="7" name="Descripción del concepto de pago " dataDxfId="31"/>
    <tableColumn id="8" name="Partida presupuestal" dataDxfId="30"/>
    <tableColumn id="9" name="Fecha del" dataDxfId="29"/>
    <tableColumn id="10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767" displayName="Tabla1767" ref="B63:K100" totalsRowShown="0" headerRowDxfId="27" dataDxfId="25" headerRowBorderDxfId="26" tableBorderDxfId="24">
  <autoFilter ref="B63:K100"/>
  <tableColumns count="10">
    <tableColumn id="1" name="Identificador origen presupuestal de la plaza" dataDxfId="23"/>
    <tableColumn id="2" name="Tipo de concepto de pago " dataDxfId="22"/>
    <tableColumn id="3" name="Origen de financiamiento del concepto de percepciones." dataDxfId="21"/>
    <tableColumn id="4" name="Porcentaje de participación federal por fuente de recursos" dataDxfId="20"/>
    <tableColumn id="5" name="Grupo al que pertenece concepto de pago (Percepción y/o Deducción)" dataDxfId="19"/>
    <tableColumn id="6" name="Clave de concepto de pago" dataDxfId="18"/>
    <tableColumn id="7" name="Descripción del concepto de pago " dataDxfId="17"/>
    <tableColumn id="8" name="Partida presupuestal" dataDxfId="16"/>
    <tableColumn id="9" name="Fecha del" dataDxfId="15"/>
    <tableColumn id="10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76711" displayName="Tabla176711" ref="B113:K124" totalsRowShown="0" headerRowDxfId="13" dataDxfId="0" headerRowBorderDxfId="12" tableBorderDxfId="11">
  <autoFilter ref="B113:K124"/>
  <tableColumns count="10">
    <tableColumn id="1" name="Identificador origen presupuestal de la plaza" dataDxfId="10"/>
    <tableColumn id="2" name="Tipo de concepto de pago " dataDxfId="9"/>
    <tableColumn id="3" name="Origen de financiamiento del concepto de percepciones." dataDxfId="8"/>
    <tableColumn id="4" name="Porcentaje de participación federal por fuente de recursos" dataDxfId="7"/>
    <tableColumn id="5" name="Grupo al que pertenece concepto de pago (Percepción y/o Deducción)" dataDxfId="6"/>
    <tableColumn id="6" name="Clave de concepto de pago" dataDxfId="5"/>
    <tableColumn id="7" name="Descripción del concepto de pago " dataDxfId="4"/>
    <tableColumn id="8" name="Partida presupuestal" dataDxfId="3"/>
    <tableColumn id="9" name="Fecha del" dataDxfId="2"/>
    <tableColumn id="10" name="Fecha  al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P139"/>
  <sheetViews>
    <sheetView showGridLines="0" tabSelected="1" zoomScaleNormal="100" zoomScaleSheetLayoutView="71" workbookViewId="0">
      <selection activeCell="I4" sqref="I4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1" t="s">
        <v>107</v>
      </c>
      <c r="J7" s="31"/>
      <c r="K7" s="3"/>
      <c r="L7" s="4"/>
      <c r="M7" s="4"/>
      <c r="N7" s="4"/>
      <c r="O7" s="4"/>
      <c r="P7" s="4"/>
    </row>
    <row r="8" spans="2:16" ht="18.75" x14ac:dyDescent="0.3">
      <c r="B8" s="32" t="s">
        <v>108</v>
      </c>
      <c r="C8" s="33"/>
      <c r="D8" s="33"/>
      <c r="E8" s="33"/>
      <c r="F8" s="33"/>
      <c r="G8" s="33"/>
      <c r="H8" s="33"/>
      <c r="I8" s="34" t="s">
        <v>114</v>
      </c>
      <c r="J8" s="3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116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32</v>
      </c>
      <c r="G46" s="12">
        <v>38</v>
      </c>
      <c r="H46" s="14" t="s">
        <v>117</v>
      </c>
      <c r="I46" s="12">
        <v>13201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14</v>
      </c>
      <c r="G47" s="12">
        <v>41</v>
      </c>
      <c r="H47" s="14" t="s">
        <v>50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42</v>
      </c>
      <c r="H48" s="14" t="s">
        <v>51</v>
      </c>
      <c r="I48" s="12">
        <v>15401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16</v>
      </c>
      <c r="G49" s="12">
        <v>43</v>
      </c>
      <c r="H49" s="14" t="s">
        <v>52</v>
      </c>
      <c r="I49" s="12">
        <v>15403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44</v>
      </c>
      <c r="H50" s="14" t="s">
        <v>110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1" t="str">
        <f>+I7</f>
        <v xml:space="preserve"> HIDALGO</v>
      </c>
      <c r="J57" s="31"/>
      <c r="K57" s="3"/>
      <c r="L57" s="4"/>
      <c r="M57" s="4"/>
      <c r="N57" s="4"/>
      <c r="O57" s="4"/>
      <c r="P57" s="4"/>
    </row>
    <row r="58" spans="2:16" ht="18.75" x14ac:dyDescent="0.3">
      <c r="B58" s="32" t="str">
        <f>+B8</f>
        <v>Fondo de Aportaciones para la Educación Tecnológica y de Adultos/Instituto Nacional para la Educación de los Adultos (FAETA/INEA)</v>
      </c>
      <c r="C58" s="33"/>
      <c r="D58" s="33"/>
      <c r="E58" s="33"/>
      <c r="F58" s="33"/>
      <c r="G58" s="33"/>
      <c r="H58" s="33"/>
      <c r="I58" s="34" t="str">
        <f>+I8</f>
        <v>3er. Trimestre 2023</v>
      </c>
      <c r="J58" s="34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45</v>
      </c>
      <c r="H64" s="14" t="s">
        <v>53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14</v>
      </c>
      <c r="G65" s="12">
        <v>46</v>
      </c>
      <c r="H65" s="14" t="s">
        <v>55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25</v>
      </c>
      <c r="G66" s="12">
        <v>48</v>
      </c>
      <c r="H66" s="14" t="s">
        <v>56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16</v>
      </c>
      <c r="G67" s="12">
        <v>49</v>
      </c>
      <c r="H67" s="14" t="s">
        <v>113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50</v>
      </c>
      <c r="H68" s="14" t="s">
        <v>57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51</v>
      </c>
      <c r="H69" s="14" t="s">
        <v>58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14</v>
      </c>
      <c r="G70" s="12">
        <v>52</v>
      </c>
      <c r="H70" s="14" t="s">
        <v>59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16</v>
      </c>
      <c r="G71" s="12">
        <v>54</v>
      </c>
      <c r="H71" s="14" t="s">
        <v>60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55</v>
      </c>
      <c r="H72" s="14" t="s">
        <v>61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56</v>
      </c>
      <c r="H73" s="14" t="s">
        <v>62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57</v>
      </c>
      <c r="H74" s="14" t="s">
        <v>63</v>
      </c>
      <c r="I74" s="12">
        <v>15401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14</v>
      </c>
      <c r="G75" s="12">
        <v>58</v>
      </c>
      <c r="H75" s="14" t="s">
        <v>64</v>
      </c>
      <c r="I75" s="12">
        <v>11301</v>
      </c>
      <c r="J75" s="15">
        <v>44197</v>
      </c>
      <c r="K75" s="12">
        <v>99999999</v>
      </c>
    </row>
    <row r="76" spans="2:11" s="14" customFormat="1" x14ac:dyDescent="0.25">
      <c r="B76" s="12">
        <v>1</v>
      </c>
      <c r="C76" s="12" t="s">
        <v>12</v>
      </c>
      <c r="D76" s="12" t="s">
        <v>13</v>
      </c>
      <c r="E76" s="13">
        <v>100</v>
      </c>
      <c r="F76" s="12" t="s">
        <v>14</v>
      </c>
      <c r="G76" s="12">
        <v>64</v>
      </c>
      <c r="H76" s="14" t="s">
        <v>118</v>
      </c>
      <c r="I76" s="12">
        <v>15401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12</v>
      </c>
      <c r="D77" s="25" t="s">
        <v>13</v>
      </c>
      <c r="E77" s="13">
        <v>100</v>
      </c>
      <c r="F77" s="25" t="s">
        <v>16</v>
      </c>
      <c r="G77" s="12">
        <v>150</v>
      </c>
      <c r="H77" s="14" t="s">
        <v>109</v>
      </c>
      <c r="I77" s="12">
        <v>12101</v>
      </c>
      <c r="J77" s="15">
        <v>44562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1</v>
      </c>
      <c r="H78" s="14" t="s">
        <v>69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3</v>
      </c>
      <c r="H79" s="14" t="s">
        <v>70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4</v>
      </c>
      <c r="H80" s="14" t="s">
        <v>71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68</v>
      </c>
      <c r="G81" s="12">
        <v>5</v>
      </c>
      <c r="H81" s="14" t="s">
        <v>72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68</v>
      </c>
      <c r="G82" s="12">
        <v>6</v>
      </c>
      <c r="H82" s="14" t="s">
        <v>43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7</v>
      </c>
      <c r="H83" s="14" t="s">
        <v>74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9</v>
      </c>
      <c r="H84" s="14" t="s">
        <v>75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73</v>
      </c>
      <c r="G85" s="12">
        <v>11</v>
      </c>
      <c r="H85" s="14" t="s">
        <v>76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12</v>
      </c>
      <c r="H86" s="14" t="s">
        <v>77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13</v>
      </c>
      <c r="H87" s="14" t="s">
        <v>78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73</v>
      </c>
      <c r="G88" s="12">
        <v>15</v>
      </c>
      <c r="H88" s="14" t="s">
        <v>79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16</v>
      </c>
      <c r="H89" s="14" t="s">
        <v>80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68</v>
      </c>
      <c r="G90" s="12">
        <v>17</v>
      </c>
      <c r="H90" s="14" t="s">
        <v>81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68</v>
      </c>
      <c r="G91" s="12">
        <v>18</v>
      </c>
      <c r="H91" s="14" t="s">
        <v>82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83</v>
      </c>
      <c r="G92" s="12">
        <v>19</v>
      </c>
      <c r="H92" s="14" t="s">
        <v>84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83</v>
      </c>
      <c r="G93" s="12">
        <v>20</v>
      </c>
      <c r="H93" s="14" t="s">
        <v>85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68</v>
      </c>
      <c r="G94" s="12">
        <v>22</v>
      </c>
      <c r="H94" s="14" t="s">
        <v>86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73</v>
      </c>
      <c r="G95" s="12">
        <v>23</v>
      </c>
      <c r="H95" s="14" t="s">
        <v>87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24</v>
      </c>
      <c r="H96" s="14" t="s">
        <v>88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83</v>
      </c>
      <c r="G97" s="12">
        <v>29</v>
      </c>
      <c r="H97" s="14" t="s">
        <v>89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73</v>
      </c>
      <c r="G98" s="12">
        <v>30</v>
      </c>
      <c r="H98" s="14" t="s">
        <v>90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32</v>
      </c>
      <c r="H99" s="14" t="s">
        <v>91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33</v>
      </c>
      <c r="H100" s="14" t="s">
        <v>92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1" t="str">
        <f>+I57</f>
        <v xml:space="preserve"> HIDALGO</v>
      </c>
      <c r="J107" s="31"/>
      <c r="K107" s="3"/>
      <c r="L107" s="4"/>
      <c r="M107" s="4"/>
      <c r="N107" s="4"/>
      <c r="O107" s="4"/>
      <c r="P107" s="4"/>
    </row>
    <row r="108" spans="2:16" ht="18.75" x14ac:dyDescent="0.3">
      <c r="B108" s="32" t="str">
        <f>+B58</f>
        <v>Fondo de Aportaciones para la Educación Tecnológica y de Adultos/Instituto Nacional para la Educación de los Adultos (FAETA/INEA)</v>
      </c>
      <c r="C108" s="33"/>
      <c r="D108" s="33"/>
      <c r="E108" s="33"/>
      <c r="F108" s="33"/>
      <c r="G108" s="33"/>
      <c r="H108" s="33"/>
      <c r="I108" s="34" t="str">
        <f>+I8</f>
        <v>3er. Trimestre 2023</v>
      </c>
      <c r="J108" s="34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95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41" t="s">
        <v>67</v>
      </c>
      <c r="F114" s="25" t="s">
        <v>68</v>
      </c>
      <c r="G114" s="25">
        <v>34</v>
      </c>
      <c r="H114" s="42" t="s">
        <v>93</v>
      </c>
      <c r="I114" s="25">
        <v>0</v>
      </c>
      <c r="J114" s="43">
        <v>44197</v>
      </c>
      <c r="K114" s="25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68</v>
      </c>
      <c r="G115" s="12">
        <v>35</v>
      </c>
      <c r="H115" s="14" t="s">
        <v>94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68</v>
      </c>
      <c r="G116" s="12">
        <v>36</v>
      </c>
      <c r="H116" s="14" t="s">
        <v>96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73</v>
      </c>
      <c r="G117" s="12">
        <v>38</v>
      </c>
      <c r="H117" s="14" t="s">
        <v>97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73</v>
      </c>
      <c r="G118" s="12">
        <v>39</v>
      </c>
      <c r="H118" s="14" t="s">
        <v>98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68</v>
      </c>
      <c r="G119" s="12">
        <v>40</v>
      </c>
      <c r="H119" s="14" t="s">
        <v>99</v>
      </c>
      <c r="I119" s="12">
        <v>0</v>
      </c>
      <c r="J119" s="15">
        <v>44197</v>
      </c>
      <c r="K119" s="12">
        <v>99999999</v>
      </c>
    </row>
    <row r="120" spans="2:11" x14ac:dyDescent="0.25">
      <c r="B120" s="25">
        <v>1</v>
      </c>
      <c r="C120" s="25" t="s">
        <v>65</v>
      </c>
      <c r="D120" s="25" t="s">
        <v>66</v>
      </c>
      <c r="E120" s="13" t="s">
        <v>67</v>
      </c>
      <c r="F120" s="25" t="s">
        <v>68</v>
      </c>
      <c r="G120" s="12">
        <v>41</v>
      </c>
      <c r="H120" s="14" t="s">
        <v>100</v>
      </c>
      <c r="I120" s="12">
        <v>0</v>
      </c>
      <c r="J120" s="15">
        <v>44197</v>
      </c>
      <c r="K120" s="12">
        <v>99999999</v>
      </c>
    </row>
    <row r="121" spans="2:11" x14ac:dyDescent="0.25">
      <c r="B121" s="25">
        <v>1</v>
      </c>
      <c r="C121" s="25" t="s">
        <v>65</v>
      </c>
      <c r="D121" s="25" t="s">
        <v>66</v>
      </c>
      <c r="E121" s="13" t="s">
        <v>67</v>
      </c>
      <c r="F121" s="25" t="s">
        <v>73</v>
      </c>
      <c r="G121" s="12">
        <v>43</v>
      </c>
      <c r="H121" s="42" t="s">
        <v>119</v>
      </c>
      <c r="I121" s="12">
        <v>0</v>
      </c>
      <c r="J121" s="15">
        <v>45047</v>
      </c>
      <c r="K121" s="12">
        <v>99999999</v>
      </c>
    </row>
    <row r="122" spans="2:11" x14ac:dyDescent="0.25">
      <c r="B122" s="25">
        <v>1</v>
      </c>
      <c r="C122" s="25" t="s">
        <v>65</v>
      </c>
      <c r="D122" s="25" t="s">
        <v>66</v>
      </c>
      <c r="E122" s="13" t="s">
        <v>67</v>
      </c>
      <c r="F122" s="25" t="s">
        <v>73</v>
      </c>
      <c r="G122" s="25">
        <v>44</v>
      </c>
      <c r="H122" s="42" t="s">
        <v>120</v>
      </c>
      <c r="I122" s="12">
        <v>0</v>
      </c>
      <c r="J122" s="15">
        <v>45047</v>
      </c>
      <c r="K122" s="12">
        <v>99999999</v>
      </c>
    </row>
    <row r="123" spans="2:11" x14ac:dyDescent="0.25">
      <c r="B123" s="25">
        <v>1</v>
      </c>
      <c r="C123" s="25" t="s">
        <v>65</v>
      </c>
      <c r="D123" s="25" t="s">
        <v>66</v>
      </c>
      <c r="E123" s="13" t="s">
        <v>67</v>
      </c>
      <c r="F123" s="25" t="s">
        <v>73</v>
      </c>
      <c r="G123" s="25">
        <v>45</v>
      </c>
      <c r="H123" s="42" t="s">
        <v>121</v>
      </c>
      <c r="I123" s="12">
        <v>0</v>
      </c>
      <c r="J123" s="15">
        <v>45047</v>
      </c>
      <c r="K123" s="12">
        <v>99999999</v>
      </c>
    </row>
    <row r="124" spans="2:11" x14ac:dyDescent="0.25">
      <c r="B124" s="25">
        <v>1</v>
      </c>
      <c r="C124" s="25" t="s">
        <v>65</v>
      </c>
      <c r="D124" s="25" t="s">
        <v>66</v>
      </c>
      <c r="E124" s="13" t="s">
        <v>67</v>
      </c>
      <c r="F124" s="25" t="s">
        <v>73</v>
      </c>
      <c r="G124" s="12">
        <v>58</v>
      </c>
      <c r="H124" s="14" t="s">
        <v>101</v>
      </c>
      <c r="I124" s="12">
        <v>0</v>
      </c>
      <c r="J124" s="15">
        <v>44197</v>
      </c>
      <c r="K124" s="12">
        <v>99999999</v>
      </c>
    </row>
    <row r="125" spans="2:11" x14ac:dyDescent="0.25">
      <c r="B125" s="16" t="s">
        <v>102</v>
      </c>
      <c r="C125" s="17"/>
      <c r="D125" s="17"/>
      <c r="E125" s="17"/>
      <c r="F125" s="18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9"/>
      <c r="C127" s="20"/>
      <c r="D127" s="20"/>
      <c r="E127" s="21"/>
    </row>
    <row r="128" spans="2:11" x14ac:dyDescent="0.25">
      <c r="B128" s="28" t="s">
        <v>111</v>
      </c>
      <c r="C128" s="29"/>
      <c r="D128" s="29"/>
      <c r="E128" s="30"/>
    </row>
    <row r="129" spans="2:5" ht="40.5" customHeight="1" x14ac:dyDescent="0.25">
      <c r="B129" s="35" t="s">
        <v>103</v>
      </c>
      <c r="C129" s="36"/>
      <c r="D129" s="36"/>
      <c r="E129" s="37"/>
    </row>
    <row r="130" spans="2:5" x14ac:dyDescent="0.25">
      <c r="B130" s="22"/>
      <c r="C130" s="23"/>
      <c r="D130" s="23"/>
      <c r="E130" s="24"/>
    </row>
    <row r="131" spans="2:5" x14ac:dyDescent="0.25">
      <c r="B131" s="28" t="s">
        <v>112</v>
      </c>
      <c r="C131" s="29"/>
      <c r="D131" s="29"/>
      <c r="E131" s="30"/>
    </row>
    <row r="132" spans="2:5" x14ac:dyDescent="0.25">
      <c r="B132" s="35" t="s">
        <v>104</v>
      </c>
      <c r="C132" s="36"/>
      <c r="D132" s="36"/>
      <c r="E132" s="37"/>
    </row>
    <row r="133" spans="2:5" x14ac:dyDescent="0.25">
      <c r="B133" s="22"/>
      <c r="C133" s="23"/>
      <c r="D133" s="23"/>
      <c r="E133" s="24"/>
    </row>
    <row r="134" spans="2:5" x14ac:dyDescent="0.25">
      <c r="B134" s="28"/>
      <c r="C134" s="29"/>
      <c r="D134" s="29"/>
      <c r="E134" s="30"/>
    </row>
    <row r="135" spans="2:5" x14ac:dyDescent="0.25">
      <c r="B135" s="35" t="s">
        <v>105</v>
      </c>
      <c r="C135" s="36"/>
      <c r="D135" s="36"/>
      <c r="E135" s="37"/>
    </row>
    <row r="136" spans="2:5" x14ac:dyDescent="0.25">
      <c r="B136" s="22"/>
      <c r="C136" s="23"/>
      <c r="D136" s="23"/>
      <c r="E136" s="24"/>
    </row>
    <row r="137" spans="2:5" x14ac:dyDescent="0.25">
      <c r="B137" s="38" t="s">
        <v>115</v>
      </c>
      <c r="C137" s="39"/>
      <c r="D137" s="39"/>
      <c r="E137" s="40"/>
    </row>
    <row r="138" spans="2:5" x14ac:dyDescent="0.25">
      <c r="B138" s="35" t="s">
        <v>106</v>
      </c>
      <c r="C138" s="36"/>
      <c r="D138" s="36"/>
      <c r="E138" s="37"/>
    </row>
    <row r="139" spans="2:5" x14ac:dyDescent="0.25">
      <c r="B139" s="28"/>
      <c r="C139" s="29"/>
      <c r="D139" s="29"/>
      <c r="E139" s="30"/>
    </row>
  </sheetData>
  <mergeCells count="18">
    <mergeCell ref="I7:J7"/>
    <mergeCell ref="B8:H8"/>
    <mergeCell ref="I8:J8"/>
    <mergeCell ref="I57:J57"/>
    <mergeCell ref="B58:H58"/>
    <mergeCell ref="I58:J58"/>
    <mergeCell ref="B139:E139"/>
    <mergeCell ref="I107:J107"/>
    <mergeCell ref="B108:H108"/>
    <mergeCell ref="I108:J108"/>
    <mergeCell ref="B128:E128"/>
    <mergeCell ref="B129:E129"/>
    <mergeCell ref="B131:E131"/>
    <mergeCell ref="B132:E132"/>
    <mergeCell ref="B134:E134"/>
    <mergeCell ref="B135:E135"/>
    <mergeCell ref="B137:E137"/>
    <mergeCell ref="B138:E138"/>
  </mergeCells>
  <dataValidations count="1">
    <dataValidation allowBlank="1" showInputMessage="1" showErrorMessage="1" sqref="B8:H8 B58:H58 B108:H108"/>
  </dataValidations>
  <pageMargins left="0.76" right="0.47" top="0.61" bottom="0.75" header="0.3" footer="0.3"/>
  <pageSetup paperSize="5" scale="66" fitToHeight="3" orientation="landscape" horizontalDpi="0" verticalDpi="0" r:id="rId1"/>
  <rowBreaks count="1" manualBreakCount="1">
    <brk id="50" max="10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2023-04-12T00:35:20Z</cp:lastPrinted>
  <dcterms:created xsi:type="dcterms:W3CDTF">2022-01-12T22:03:25Z</dcterms:created>
  <dcterms:modified xsi:type="dcterms:W3CDTF">2023-10-04T21:28:51Z</dcterms:modified>
</cp:coreProperties>
</file>