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01023A50-4BFD-4D3E-9E4E-4673720C9FC3}" xr6:coauthVersionLast="47" xr6:coauthVersionMax="47" xr10:uidLastSave="{00000000-0000-0000-0000-000000000000}"/>
  <bookViews>
    <workbookView xWindow="-120" yWindow="-120" windowWidth="21840" windowHeight="13140" xr2:uid="{822CBC79-4962-48A3-A3E3-C644B239A140}"/>
  </bookViews>
  <sheets>
    <sheet name="II D) 6 " sheetId="1" r:id="rId1"/>
  </sheets>
  <externalReferences>
    <externalReference r:id="rId2"/>
  </externalReferences>
  <definedNames>
    <definedName name="_xlnm.Print_Area" localSheetId="0">'II D) 6 '!$A$1:$L$287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8" i="1" l="1"/>
  <c r="L267" i="1"/>
  <c r="D267" i="1"/>
</calcChain>
</file>

<file path=xl/sharedStrings.xml><?xml version="1.0" encoding="utf-8"?>
<sst xmlns="http://schemas.openxmlformats.org/spreadsheetml/2006/main" count="2054" uniqueCount="826">
  <si>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</si>
  <si>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</si>
  <si>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</si>
  <si>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</si>
  <si>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</si>
  <si>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4to. Trimestre 2023</t>
  </si>
  <si>
    <t>Hoja 1 de 6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</si>
  <si>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</si>
  <si>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</si>
  <si>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</si>
  <si>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</si>
  <si>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</si>
  <si>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</si>
  <si>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</si>
  <si>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</si>
  <si>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</si>
  <si>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</si>
  <si>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</si>
  <si>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</si>
  <si>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</si>
  <si>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</si>
  <si>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</si>
  <si>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</si>
  <si>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 xml:space="preserve"> JOSE MARCELINO CRUZ BARRERA </t>
  </si>
  <si>
    <t xml:space="preserve">031010 </t>
  </si>
  <si>
    <t>PB</t>
  </si>
  <si>
    <t>18.0</t>
  </si>
  <si>
    <t>20231001</t>
  </si>
  <si>
    <t>20231231</t>
  </si>
  <si>
    <t>30102</t>
  </si>
  <si>
    <t>CAIK810825UY6</t>
  </si>
  <si>
    <t>CAIK810825MHGHSL03</t>
  </si>
  <si>
    <t xml:space="preserve"> KEILA GUADALUPE CHAVEZ ISLAS </t>
  </si>
  <si>
    <t xml:space="preserve">031071 </t>
  </si>
  <si>
    <t>15.0</t>
  </si>
  <si>
    <t>EAOG830102124</t>
  </si>
  <si>
    <t>EAOG830102HHGSRR06</t>
  </si>
  <si>
    <t xml:space="preserve"> GERARDO ESPARZA ORTA </t>
  </si>
  <si>
    <t xml:space="preserve">031079 </t>
  </si>
  <si>
    <t>20.0</t>
  </si>
  <si>
    <t>CEHO580322EQA</t>
  </si>
  <si>
    <t>CEHO580322HHGRRC05</t>
  </si>
  <si>
    <t xml:space="preserve"> OCTAVIANO CERON HERNANDEZ </t>
  </si>
  <si>
    <t xml:space="preserve">031007 </t>
  </si>
  <si>
    <t>PC</t>
  </si>
  <si>
    <t>MERI7608013D4</t>
  </si>
  <si>
    <t>MERI760801MHGNMS04</t>
  </si>
  <si>
    <t xml:space="preserve"> ISELA MENDOZA RAMIREZ </t>
  </si>
  <si>
    <t xml:space="preserve">031031 </t>
  </si>
  <si>
    <t>13DPT0006J</t>
  </si>
  <si>
    <t>SOGI820814459</t>
  </si>
  <si>
    <t>SOGI820814MHGTRV06</t>
  </si>
  <si>
    <t xml:space="preserve"> IVON SOTO GARNICA </t>
  </si>
  <si>
    <t xml:space="preserve">288040 </t>
  </si>
  <si>
    <t>VAGA8807171E2</t>
  </si>
  <si>
    <t>VXGA880717MHGRNN02</t>
  </si>
  <si>
    <t xml:space="preserve"> ANAYELI VARGAS GONZALEZ </t>
  </si>
  <si>
    <t xml:space="preserve">288071 </t>
  </si>
  <si>
    <t>13DPT0003M</t>
  </si>
  <si>
    <t>BARM810519G19</t>
  </si>
  <si>
    <t>BARM810519HHGSDR01</t>
  </si>
  <si>
    <t xml:space="preserve"> MARIO YOSHIO BASURTO RODRIGUEZ </t>
  </si>
  <si>
    <t xml:space="preserve">214005 </t>
  </si>
  <si>
    <t>CARK830902RS5</t>
  </si>
  <si>
    <t>CARK830902MHGLDR06</t>
  </si>
  <si>
    <t xml:space="preserve"> KARLA IVETH CALVA RODRIGUEZ </t>
  </si>
  <si>
    <t xml:space="preserve">214062 </t>
  </si>
  <si>
    <t>FUHL700107B73</t>
  </si>
  <si>
    <t>FUHL700107MMCNRT05</t>
  </si>
  <si>
    <t xml:space="preserve"> LETICIA FUENTES HERNANDEZ </t>
  </si>
  <si>
    <t xml:space="preserve">214011 </t>
  </si>
  <si>
    <t>GAJA650802P39</t>
  </si>
  <si>
    <t>GAJA650802HHGRRN27</t>
  </si>
  <si>
    <t xml:space="preserve"> ANGEL GARCIA JUAREZ </t>
  </si>
  <si>
    <t xml:space="preserve">214013 </t>
  </si>
  <si>
    <t>ROAC720529SZ2</t>
  </si>
  <si>
    <t>ROAC720529HHGDCR03</t>
  </si>
  <si>
    <t xml:space="preserve"> CIRILO RODRIGUEZ ACEVEDO </t>
  </si>
  <si>
    <t xml:space="preserve">214035 </t>
  </si>
  <si>
    <t>SASF790105SJ2</t>
  </si>
  <si>
    <t>SASF790105HDFLNR00</t>
  </si>
  <si>
    <t xml:space="preserve"> FRANCISCO REYNALDO SALAS SANTIAGO </t>
  </si>
  <si>
    <t xml:space="preserve">214012 </t>
  </si>
  <si>
    <t>TEJJ890122DJ8</t>
  </si>
  <si>
    <t>TEJJ890122HDFRMD01</t>
  </si>
  <si>
    <t xml:space="preserve"> JEUDIEL TREJO JIMENEZ </t>
  </si>
  <si>
    <t xml:space="preserve">214022 </t>
  </si>
  <si>
    <t>VIMF7606042I3</t>
  </si>
  <si>
    <t>VIMF760604MDFTRT04</t>
  </si>
  <si>
    <t xml:space="preserve"> FATIMA VITALES MARTINEZ </t>
  </si>
  <si>
    <t xml:space="preserve">214021 </t>
  </si>
  <si>
    <t>13DPT0002N</t>
  </si>
  <si>
    <t>AAAA560613UN3</t>
  </si>
  <si>
    <t>AAAA560613MDFLBN04</t>
  </si>
  <si>
    <t xml:space="preserve"> MARIA ANTONIETA ALVAREZ ABURTO </t>
  </si>
  <si>
    <t xml:space="preserve">178003 </t>
  </si>
  <si>
    <t>CORT651109UM9</t>
  </si>
  <si>
    <t>CORT651109HMCRMD09</t>
  </si>
  <si>
    <t xml:space="preserve"> TEODORO CORTES ROMO </t>
  </si>
  <si>
    <t xml:space="preserve">178008 </t>
  </si>
  <si>
    <t>17.0</t>
  </si>
  <si>
    <t>EIGM770729KD2</t>
  </si>
  <si>
    <t>EIGM770729MHGSRG03</t>
  </si>
  <si>
    <t xml:space="preserve"> MARIA MAGDALENA ESPINOZA GARCIA </t>
  </si>
  <si>
    <t xml:space="preserve">178016 </t>
  </si>
  <si>
    <t>GUGD8409109R1</t>
  </si>
  <si>
    <t>GUGD840910HHGTRN09</t>
  </si>
  <si>
    <t xml:space="preserve"> DANIEL GUTIERREZ GARCIA </t>
  </si>
  <si>
    <t xml:space="preserve">178083 </t>
  </si>
  <si>
    <t>IAGS861226FS4</t>
  </si>
  <si>
    <t>IAGS861226MMCSRN09</t>
  </si>
  <si>
    <t xml:space="preserve"> SANDRA ISLAS GARCIA </t>
  </si>
  <si>
    <t xml:space="preserve">178069 </t>
  </si>
  <si>
    <t>PA</t>
  </si>
  <si>
    <t>LAMM7511191N6</t>
  </si>
  <si>
    <t>LAMM751119MDFZRR00</t>
  </si>
  <si>
    <t xml:space="preserve"> MARIELA LAZCANO MARQUEZ </t>
  </si>
  <si>
    <t xml:space="preserve">178051 </t>
  </si>
  <si>
    <t>RIRJ680527Q24</t>
  </si>
  <si>
    <t>RIRJ680527HMCVMN02</t>
  </si>
  <si>
    <t xml:space="preserve"> JUAN ANTONIO RIVAS RAMIREZ </t>
  </si>
  <si>
    <t xml:space="preserve">178031 </t>
  </si>
  <si>
    <t>14.0</t>
  </si>
  <si>
    <t>ROSJ8006125M0</t>
  </si>
  <si>
    <t>ROSJ800612MHGXLQ00</t>
  </si>
  <si>
    <t xml:space="preserve"> JAQUELINE ROA SALINAS </t>
  </si>
  <si>
    <t xml:space="preserve">178039 </t>
  </si>
  <si>
    <t>ROZD571010HE4</t>
  </si>
  <si>
    <t>ROZD571010HDFDMR03</t>
  </si>
  <si>
    <t xml:space="preserve"> DARIO JESUS RODRIGUEZ ZAMORA </t>
  </si>
  <si>
    <t xml:space="preserve">178033 </t>
  </si>
  <si>
    <t>19.0</t>
  </si>
  <si>
    <t>13DPT0004L</t>
  </si>
  <si>
    <t>AACR740824TM3</t>
  </si>
  <si>
    <t>AACR740824MDFLHB01</t>
  </si>
  <si>
    <t xml:space="preserve"> REBECA GUADALUPE ALVARADO CHAVARRIA </t>
  </si>
  <si>
    <t xml:space="preserve">250001 </t>
  </si>
  <si>
    <t>CAOL910315KM4</t>
  </si>
  <si>
    <t>CAOL910315HHGBRS07</t>
  </si>
  <si>
    <t xml:space="preserve"> LUIS EUGENIO CABRERA ORTEGA </t>
  </si>
  <si>
    <t xml:space="preserve">250111 </t>
  </si>
  <si>
    <t>COAA670320KY1</t>
  </si>
  <si>
    <t>COAA670320MHGRLR02</t>
  </si>
  <si>
    <t xml:space="preserve"> ARACELI CORDERO ALVARADO </t>
  </si>
  <si>
    <t xml:space="preserve">250008 </t>
  </si>
  <si>
    <t>CUGM7308267F0</t>
  </si>
  <si>
    <t>CUGM730826HHGRLG09</t>
  </si>
  <si>
    <t xml:space="preserve"> MIGUEL ANGEL CRUZ GALLARDO </t>
  </si>
  <si>
    <t xml:space="preserve">250010 </t>
  </si>
  <si>
    <t>CUTA810726EK3</t>
  </si>
  <si>
    <t>CUTA810726MHGVRN09</t>
  </si>
  <si>
    <t xml:space="preserve"> ANA MARIA CUEVAS TORRES </t>
  </si>
  <si>
    <t xml:space="preserve">250012 </t>
  </si>
  <si>
    <t>JAJA830831NR4</t>
  </si>
  <si>
    <t>JAJA830831MDFMMD02</t>
  </si>
  <si>
    <t xml:space="preserve"> AIDE JAIMES JIMENEZ </t>
  </si>
  <si>
    <t xml:space="preserve">250025 </t>
  </si>
  <si>
    <t>LUGA7207122G7</t>
  </si>
  <si>
    <t>LUGA720712HHGQLL07</t>
  </si>
  <si>
    <t xml:space="preserve"> ALEJANDRO LUQUEÑO GALLEGOS </t>
  </si>
  <si>
    <t xml:space="preserve">250028 </t>
  </si>
  <si>
    <t>OIRY861102LF8</t>
  </si>
  <si>
    <t>OIRY861102MHGRYS02</t>
  </si>
  <si>
    <t xml:space="preserve"> YOSELIN ORTIZ REYES </t>
  </si>
  <si>
    <t xml:space="preserve">250075 </t>
  </si>
  <si>
    <t>PEII900227SL0</t>
  </si>
  <si>
    <t>PEII900227HHGLBR01</t>
  </si>
  <si>
    <t xml:space="preserve"> IRVING ARTURO PELCASTRE IBARRA </t>
  </si>
  <si>
    <t xml:space="preserve">250071 </t>
  </si>
  <si>
    <t>16.0</t>
  </si>
  <si>
    <t>RIVS880121QZ9</t>
  </si>
  <si>
    <t>RIVS880121MHGSZR03</t>
  </si>
  <si>
    <t xml:space="preserve"> SARAI RIOS VAZQUEZ </t>
  </si>
  <si>
    <t xml:space="preserve">250104 </t>
  </si>
  <si>
    <t>13DPT0005K</t>
  </si>
  <si>
    <t>AOGL861129SW7</t>
  </si>
  <si>
    <t>AOGL861129MHGCNZ09</t>
  </si>
  <si>
    <t xml:space="preserve"> LIZZBETH ACOSTA GONZALEZ </t>
  </si>
  <si>
    <t xml:space="preserve">287001 </t>
  </si>
  <si>
    <t>Hoja 2 de 6</t>
  </si>
  <si>
    <t>HERM910815NY3</t>
  </si>
  <si>
    <t>HERM910815HHGRMR03</t>
  </si>
  <si>
    <t xml:space="preserve"> MARIO ANDRES HERNANDEZ RAMIREZ </t>
  </si>
  <si>
    <t xml:space="preserve">287057 </t>
  </si>
  <si>
    <t>GAML7312117H7</t>
  </si>
  <si>
    <t>GAML731211HHGRNS05</t>
  </si>
  <si>
    <t xml:space="preserve"> LUIS ANDRES GARCIA MENDOZA </t>
  </si>
  <si>
    <t xml:space="preserve">031020 </t>
  </si>
  <si>
    <t>CUFA710128FD7</t>
  </si>
  <si>
    <t>CUFA710128MPLRRN08</t>
  </si>
  <si>
    <t xml:space="preserve"> MARIA ANTONIETA CRUZ FERNANDEZ </t>
  </si>
  <si>
    <t xml:space="preserve">031013 </t>
  </si>
  <si>
    <t>HEAE831114486</t>
  </si>
  <si>
    <t>HEAE831114MHGRVL04</t>
  </si>
  <si>
    <t xml:space="preserve"> MARIA ELENA HERNANDEZ AVILA </t>
  </si>
  <si>
    <t xml:space="preserve">288077 </t>
  </si>
  <si>
    <t>BAMC741025PCA</t>
  </si>
  <si>
    <t>BAMC741025MHGRNT00</t>
  </si>
  <si>
    <t xml:space="preserve"> CATALINA BARRETO MENDOZA </t>
  </si>
  <si>
    <t xml:space="preserve">214007 </t>
  </si>
  <si>
    <t>PELF9207102Z2</t>
  </si>
  <si>
    <t>PELF920710HDFRRR01</t>
  </si>
  <si>
    <t xml:space="preserve"> FERNANDO ALEJANDRO PEREZ LORENZO </t>
  </si>
  <si>
    <t xml:space="preserve">214111 </t>
  </si>
  <si>
    <t>RIME721021R68</t>
  </si>
  <si>
    <t>RIME721021MHGVRL07</t>
  </si>
  <si>
    <t xml:space="preserve"> ELIZABETH RIVAS MARTINEZ </t>
  </si>
  <si>
    <t xml:space="preserve">214118 </t>
  </si>
  <si>
    <t>TA</t>
  </si>
  <si>
    <t>TOAN731029U45</t>
  </si>
  <si>
    <t>TOAN731029MHGVNM01</t>
  </si>
  <si>
    <t xml:space="preserve"> NOEMI TOVAR ANGELES </t>
  </si>
  <si>
    <t xml:space="preserve">214037 </t>
  </si>
  <si>
    <t>VALT8902207C9</t>
  </si>
  <si>
    <t>VALT890220HDFLPM05</t>
  </si>
  <si>
    <t xml:space="preserve"> TEMOATZIN VALENCIA LOPEZ </t>
  </si>
  <si>
    <t xml:space="preserve">214095 </t>
  </si>
  <si>
    <t>AUHB570416MP7</t>
  </si>
  <si>
    <t>AUHB570416HOCGRR08</t>
  </si>
  <si>
    <t xml:space="preserve"> BERNARDO AGUILAR HERNANDEZ </t>
  </si>
  <si>
    <t xml:space="preserve">178001 </t>
  </si>
  <si>
    <t>AAGJ841029K38</t>
  </si>
  <si>
    <t>AAGJ841029HHGVML00</t>
  </si>
  <si>
    <t xml:space="preserve"> JULIO CESAR AVANTE GOMEZ </t>
  </si>
  <si>
    <t xml:space="preserve">178082 </t>
  </si>
  <si>
    <t>EIAL770617SZ2</t>
  </si>
  <si>
    <t>EIAL770617MDFNSS04</t>
  </si>
  <si>
    <t xml:space="preserve"> LISSETTE ARACELY ENCISO AUSTRIA </t>
  </si>
  <si>
    <t xml:space="preserve">178080 </t>
  </si>
  <si>
    <t>GAAY690903HP6</t>
  </si>
  <si>
    <t>GAAY690903MDFRLD00</t>
  </si>
  <si>
    <t xml:space="preserve"> YADIRA IVEETE GARDUÑO ALCARAZ </t>
  </si>
  <si>
    <t xml:space="preserve">178017 </t>
  </si>
  <si>
    <t>GALI8303185D4</t>
  </si>
  <si>
    <t>GALI830318MDFRNV05</t>
  </si>
  <si>
    <t xml:space="preserve"> IVONNE GARDUÑO LANDA </t>
  </si>
  <si>
    <t xml:space="preserve">178018 </t>
  </si>
  <si>
    <t>00.0</t>
  </si>
  <si>
    <t>PEPJ8910045P5</t>
  </si>
  <si>
    <t>PEPJ891004MMCRRN03</t>
  </si>
  <si>
    <t xml:space="preserve"> JUANA JAZMIN PEREGRINA PEREZ </t>
  </si>
  <si>
    <t xml:space="preserve">178097 </t>
  </si>
  <si>
    <t>QUMG850526BD4</t>
  </si>
  <si>
    <t>QUMG850526MHGSRD02</t>
  </si>
  <si>
    <t xml:space="preserve"> GUADALUPE QUESADA MARQUEZ </t>
  </si>
  <si>
    <t xml:space="preserve">178078 </t>
  </si>
  <si>
    <t>SIDA921103EW1</t>
  </si>
  <si>
    <t>SIDA921103HHGLMN09</t>
  </si>
  <si>
    <t xml:space="preserve"> ANGEL JOSUE SILVA DOMINGUEZ </t>
  </si>
  <si>
    <t xml:space="preserve">178093 </t>
  </si>
  <si>
    <t>TILD740716S87</t>
  </si>
  <si>
    <t>TILD740716HDFNYV04</t>
  </si>
  <si>
    <t xml:space="preserve"> JOSE DAVID TINAJERO LEYVA </t>
  </si>
  <si>
    <t xml:space="preserve">178073 </t>
  </si>
  <si>
    <t>VIGD930601JI1</t>
  </si>
  <si>
    <t>VIGD930601HMCLTN01</t>
  </si>
  <si>
    <t xml:space="preserve"> DANIEL VILLEGAS GUTIERREZ </t>
  </si>
  <si>
    <t xml:space="preserve">178089 </t>
  </si>
  <si>
    <t>ZAPE800830RD6</t>
  </si>
  <si>
    <t>ZAPE800830HHGYNF03</t>
  </si>
  <si>
    <t xml:space="preserve"> EFRAIN IGNACIO ZAYAGO PINEDA </t>
  </si>
  <si>
    <t xml:space="preserve">178038 </t>
  </si>
  <si>
    <t>DUSM910810S43</t>
  </si>
  <si>
    <t>DUSM910810HHGRVG01</t>
  </si>
  <si>
    <t xml:space="preserve"> MIGUEL ANGEL DURAN SEVILLA </t>
  </si>
  <si>
    <t xml:space="preserve">250114 </t>
  </si>
  <si>
    <t>GADL890820A19</t>
  </si>
  <si>
    <t>GADL890820HHGRSS08</t>
  </si>
  <si>
    <t xml:space="preserve"> LUIS ERNESTO GARCIA DE DIOS </t>
  </si>
  <si>
    <t xml:space="preserve">250094 </t>
  </si>
  <si>
    <t>MAIV741211SA1</t>
  </si>
  <si>
    <t>MAIV741211HHGRSC00</t>
  </si>
  <si>
    <t xml:space="preserve"> VICTOR DANIEL MARTINEZ ISLAS </t>
  </si>
  <si>
    <t xml:space="preserve">250112 </t>
  </si>
  <si>
    <t>OOVI800111AD9</t>
  </si>
  <si>
    <t>OOVI800111HDFCRV06</t>
  </si>
  <si>
    <t xml:space="preserve"> IVAN SANDINO OCOTENCO VARGAS </t>
  </si>
  <si>
    <t xml:space="preserve">250108 </t>
  </si>
  <si>
    <t>PEFM9001102J7</t>
  </si>
  <si>
    <t>PEFM900110HHGXLR08</t>
  </si>
  <si>
    <t xml:space="preserve"> MARIO ULISES PEÑA FLORES </t>
  </si>
  <si>
    <t xml:space="preserve">250109 </t>
  </si>
  <si>
    <t>CEHL881216B75</t>
  </si>
  <si>
    <t>CEHL881216MHGDRL04</t>
  </si>
  <si>
    <t xml:space="preserve"> MARIA LILIANA CEDILLO HUERTA </t>
  </si>
  <si>
    <t xml:space="preserve">287051 </t>
  </si>
  <si>
    <t>AAMR640301E7A</t>
  </si>
  <si>
    <t>AAMR640301MHGDDS05</t>
  </si>
  <si>
    <t xml:space="preserve"> ROSA MARIA ADDAUTO MEDINA </t>
  </si>
  <si>
    <t xml:space="preserve">031003 </t>
  </si>
  <si>
    <t>12.0</t>
  </si>
  <si>
    <t>AUAK860406D98</t>
  </si>
  <si>
    <t>AUAK860406MHGGRR08</t>
  </si>
  <si>
    <t xml:space="preserve"> KARIM AGUILAR ARELLANO </t>
  </si>
  <si>
    <t xml:space="preserve">031004 </t>
  </si>
  <si>
    <t>AEAA690313NBA</t>
  </si>
  <si>
    <t>AEAA690313MSLRLN03</t>
  </si>
  <si>
    <t xml:space="preserve"> MARIA DE LOS ANGELES ARENAS ALVAREZ </t>
  </si>
  <si>
    <t xml:space="preserve">031005 </t>
  </si>
  <si>
    <t>EASM640613S51</t>
  </si>
  <si>
    <t>EASM640613HHGSRR03</t>
  </si>
  <si>
    <t xml:space="preserve"> MARCO ANTONIO ESCAMILLA SERRANO </t>
  </si>
  <si>
    <t xml:space="preserve">031016 </t>
  </si>
  <si>
    <t>GAMM6505271F5</t>
  </si>
  <si>
    <t>GAMM650527HHGRRR06</t>
  </si>
  <si>
    <t xml:space="preserve"> MARCO ANTONIO GARCIA MARQUEZ </t>
  </si>
  <si>
    <t xml:space="preserve">031019 </t>
  </si>
  <si>
    <t>HEHN760125RU1</t>
  </si>
  <si>
    <t>HEHN760125HHGRRL01</t>
  </si>
  <si>
    <t xml:space="preserve"> NELSON HERNANDEZ HERNANDEZ </t>
  </si>
  <si>
    <t xml:space="preserve">031024 </t>
  </si>
  <si>
    <t>HEMO7006039Q5</t>
  </si>
  <si>
    <t>HEMO700603MHGRDL02</t>
  </si>
  <si>
    <t xml:space="preserve"> OLIVIA HERNANDEZ MOEDANO </t>
  </si>
  <si>
    <t xml:space="preserve">031025 </t>
  </si>
  <si>
    <t>SARG760619LZA</t>
  </si>
  <si>
    <t>SARG760619HHGNMD04</t>
  </si>
  <si>
    <t xml:space="preserve"> JOSE GUADALUPE SANDOVAL ROMERO </t>
  </si>
  <si>
    <t xml:space="preserve">031045 </t>
  </si>
  <si>
    <t>TIRG630523V17</t>
  </si>
  <si>
    <t>TIRG630523HHGRSR00</t>
  </si>
  <si>
    <t xml:space="preserve"> GERARDO FELIPE TRIGUEROS RIOS </t>
  </si>
  <si>
    <t xml:space="preserve">031048 </t>
  </si>
  <si>
    <t>Hoja 3 de 6</t>
  </si>
  <si>
    <t>AUGJ710614FC2</t>
  </si>
  <si>
    <t>AUGJ710614HMSGNS06</t>
  </si>
  <si>
    <t xml:space="preserve"> JESUS AGUIRRE GONZALEZ </t>
  </si>
  <si>
    <t xml:space="preserve">288001 </t>
  </si>
  <si>
    <t>LOSF820322CY4</t>
  </si>
  <si>
    <t>LOSF820322HHGPLL01</t>
  </si>
  <si>
    <t xml:space="preserve"> FELIPE LOPEZ SALAZAR </t>
  </si>
  <si>
    <t xml:space="preserve">288010 </t>
  </si>
  <si>
    <t>MARC8205033T1</t>
  </si>
  <si>
    <t>MARC820503HHGRVR11</t>
  </si>
  <si>
    <t xml:space="preserve"> CRUZ ALEJANDRO MARTINEZ RIVERA </t>
  </si>
  <si>
    <t xml:space="preserve">288011 </t>
  </si>
  <si>
    <t>ROOA850626CU1</t>
  </si>
  <si>
    <t>ROOA850626MHGJLL01</t>
  </si>
  <si>
    <t xml:space="preserve"> ALEJANDRA VIANEY ROJAS OLVERA </t>
  </si>
  <si>
    <t xml:space="preserve">288076 </t>
  </si>
  <si>
    <t>ROSL830222FI8</t>
  </si>
  <si>
    <t>ROSL830222MHGQRZ05</t>
  </si>
  <si>
    <t xml:space="preserve"> LIZBETH ROQUE SERRANO </t>
  </si>
  <si>
    <t xml:space="preserve">288014 </t>
  </si>
  <si>
    <t>AASJ710317921</t>
  </si>
  <si>
    <t>AASJ710317HHGLNV00</t>
  </si>
  <si>
    <t xml:space="preserve"> JAVIER PATRICIO ALVAREZ SANCHEZ </t>
  </si>
  <si>
    <t xml:space="preserve">214001 </t>
  </si>
  <si>
    <t>13.0</t>
  </si>
  <si>
    <t>AISV720529888</t>
  </si>
  <si>
    <t>AISV720529HHGRNC01</t>
  </si>
  <si>
    <t xml:space="preserve"> VICENTE ARIAS SANTIAGO </t>
  </si>
  <si>
    <t xml:space="preserve">214002 </t>
  </si>
  <si>
    <t>BARM800304NV4</t>
  </si>
  <si>
    <t>BARM800304MHGSDY00</t>
  </si>
  <si>
    <t xml:space="preserve"> MAYTE BASURTO RODRIGUEZ </t>
  </si>
  <si>
    <t xml:space="preserve">214006 </t>
  </si>
  <si>
    <t>BAHH760523NG7</t>
  </si>
  <si>
    <t>BAHH760523MHGTRD05</t>
  </si>
  <si>
    <t xml:space="preserve"> HEIDI ELIZABETH BAUTISTA HERNANDEZ </t>
  </si>
  <si>
    <t xml:space="preserve">214018 </t>
  </si>
  <si>
    <t>CASE750311V66</t>
  </si>
  <si>
    <t>CASE750311HHGNBL02</t>
  </si>
  <si>
    <t xml:space="preserve"> ELISAMUEL CANO SEBASTIAN </t>
  </si>
  <si>
    <t xml:space="preserve">214008 </t>
  </si>
  <si>
    <t>EIIE750113988</t>
  </si>
  <si>
    <t>EIIE750113MHGSBL00</t>
  </si>
  <si>
    <t xml:space="preserve"> MARIA ELENA MARGARITA ESPINOZA IBARRA </t>
  </si>
  <si>
    <t xml:space="preserve">214009 </t>
  </si>
  <si>
    <t>GOGJ680512EP4</t>
  </si>
  <si>
    <t>GOGJ680512HMCNRS09</t>
  </si>
  <si>
    <t xml:space="preserve"> JOSE GONZALEZ GARCIA </t>
  </si>
  <si>
    <t xml:space="preserve">214058 </t>
  </si>
  <si>
    <t>HEJO7702162U2</t>
  </si>
  <si>
    <t>HEJO770216MHGRRF04</t>
  </si>
  <si>
    <t xml:space="preserve"> OFELIA HERNANDEZ JUAREZ </t>
  </si>
  <si>
    <t xml:space="preserve">214020 </t>
  </si>
  <si>
    <t>MOGA720303AM0</t>
  </si>
  <si>
    <t>MOGA720303MDFRRR06</t>
  </si>
  <si>
    <t xml:space="preserve"> ARACELI MORALES GREGORIO </t>
  </si>
  <si>
    <t xml:space="preserve">214027 </t>
  </si>
  <si>
    <t>PORG871006AN1</t>
  </si>
  <si>
    <t>PORG871006MHGRMR07</t>
  </si>
  <si>
    <t xml:space="preserve"> GRISELDA ESPERANZA PORTILLO RAMIREZ </t>
  </si>
  <si>
    <t xml:space="preserve">214031 </t>
  </si>
  <si>
    <t>RIRL790520R31</t>
  </si>
  <si>
    <t>RIRL790520HVZVVS14</t>
  </si>
  <si>
    <t xml:space="preserve"> LUIS ENRIQUE RIVERA RIVERA </t>
  </si>
  <si>
    <t xml:space="preserve">214034 </t>
  </si>
  <si>
    <t>SAPJ780625DEA</t>
  </si>
  <si>
    <t>SAPJ780625HMCNDN06</t>
  </si>
  <si>
    <t xml:space="preserve"> JUAN ANTONIO SANCHEZ PEDRAZA </t>
  </si>
  <si>
    <t xml:space="preserve">214117 </t>
  </si>
  <si>
    <t>VIPM820202KU7</t>
  </si>
  <si>
    <t>VIPM820202HHGLRR02</t>
  </si>
  <si>
    <t xml:space="preserve"> MARCO ANTONIO VILLEDA PEREZ </t>
  </si>
  <si>
    <t xml:space="preserve">214025 </t>
  </si>
  <si>
    <t>EIRR7104306X6</t>
  </si>
  <si>
    <t>EIRR710430MDFNDB02</t>
  </si>
  <si>
    <t xml:space="preserve"> RUBI GUADALUPE ENRIQUEZ RODRIGUEZ </t>
  </si>
  <si>
    <t xml:space="preserve">178081 </t>
  </si>
  <si>
    <t>EIGP630427L16</t>
  </si>
  <si>
    <t>EIGP630427HHGSRD09</t>
  </si>
  <si>
    <t xml:space="preserve"> PEDRO ESPINOSA GARCIA </t>
  </si>
  <si>
    <t xml:space="preserve">178013 </t>
  </si>
  <si>
    <t>EIGA7012228T0</t>
  </si>
  <si>
    <t>EIGA701222MHGSRR04</t>
  </si>
  <si>
    <t xml:space="preserve"> AURORA ESPINOZA GARCIA </t>
  </si>
  <si>
    <t xml:space="preserve">178015 </t>
  </si>
  <si>
    <t>GUHS640327S95</t>
  </si>
  <si>
    <t>GUHS640327MHGVRL00</t>
  </si>
  <si>
    <t xml:space="preserve"> MARIA SOLEDAD GUEVARA HERNANDEZ </t>
  </si>
  <si>
    <t xml:space="preserve">178019 </t>
  </si>
  <si>
    <t>HEGI590304R93</t>
  </si>
  <si>
    <t>HEGI590304MJCRNR07</t>
  </si>
  <si>
    <t xml:space="preserve"> IRMA HERNANDEZ GONZALEZ </t>
  </si>
  <si>
    <t xml:space="preserve">178021 </t>
  </si>
  <si>
    <t>HIGA7101246E7</t>
  </si>
  <si>
    <t>HIGA710124HDFPZL00</t>
  </si>
  <si>
    <t xml:space="preserve"> JOSE ALFREDO HIPOLITO GUZMAN </t>
  </si>
  <si>
    <t xml:space="preserve">178023 </t>
  </si>
  <si>
    <t>LAGJ691211KC4</t>
  </si>
  <si>
    <t>LAGJ691211HDFRNR04</t>
  </si>
  <si>
    <t xml:space="preserve"> JORGE ALBERTO LARA GONZALEZ </t>
  </si>
  <si>
    <t xml:space="preserve">178024 </t>
  </si>
  <si>
    <t>MALC760608IE5</t>
  </si>
  <si>
    <t>MALC760608MMCLRN06</t>
  </si>
  <si>
    <t xml:space="preserve"> CONCEPCION MALDONADO LARA </t>
  </si>
  <si>
    <t xml:space="preserve">178025 </t>
  </si>
  <si>
    <t>MECG791221D63</t>
  </si>
  <si>
    <t>MECG791221MMCNSD04</t>
  </si>
  <si>
    <t xml:space="preserve"> MA GUADALUPE MENESES CASASOLA </t>
  </si>
  <si>
    <t xml:space="preserve">178026 </t>
  </si>
  <si>
    <t>MOCI940606E76</t>
  </si>
  <si>
    <t>MOCI940606HMCRSS04</t>
  </si>
  <si>
    <t xml:space="preserve"> ISRAEL MORALES CASTRO </t>
  </si>
  <si>
    <t xml:space="preserve">178091 </t>
  </si>
  <si>
    <t>MOMR860801D28</t>
  </si>
  <si>
    <t>MOMR860801MHGRLS08</t>
  </si>
  <si>
    <t xml:space="preserve"> ROSA MARIELA MORALES MALDONADO </t>
  </si>
  <si>
    <t xml:space="preserve">178027 </t>
  </si>
  <si>
    <t>PAGJ660316RD6</t>
  </si>
  <si>
    <t>PAGJ660316HMCRRS01</t>
  </si>
  <si>
    <t xml:space="preserve"> JESUS HERIBERTO PARRA GARCIA </t>
  </si>
  <si>
    <t xml:space="preserve">178029 </t>
  </si>
  <si>
    <t>SAGM750105K58</t>
  </si>
  <si>
    <t>SAGM750105HHGNRL02</t>
  </si>
  <si>
    <t xml:space="preserve"> MELITON SANTILLAN GARCIA </t>
  </si>
  <si>
    <t xml:space="preserve">178034 </t>
  </si>
  <si>
    <t>AATA780623EA8</t>
  </si>
  <si>
    <t>AATA780623HHGLRR03</t>
  </si>
  <si>
    <t xml:space="preserve"> ARTURO ALVARADO TERRAZAS </t>
  </si>
  <si>
    <t xml:space="preserve">250002 </t>
  </si>
  <si>
    <t>AIGN8707284C1</t>
  </si>
  <si>
    <t>AIGN870728MHGVRH07</t>
  </si>
  <si>
    <t xml:space="preserve"> NOHEMI AVILES GARCIA </t>
  </si>
  <si>
    <t xml:space="preserve">250004 </t>
  </si>
  <si>
    <t>10.0</t>
  </si>
  <si>
    <t>CAAA7007259P4</t>
  </si>
  <si>
    <t>CAAA700725HHGNLR00</t>
  </si>
  <si>
    <t xml:space="preserve"> ARMANDO CANALES ALDANA </t>
  </si>
  <si>
    <t xml:space="preserve">250070 </t>
  </si>
  <si>
    <t>CAHL7911292V9</t>
  </si>
  <si>
    <t>CAHL791129HHGNRS03</t>
  </si>
  <si>
    <t xml:space="preserve"> LUIS ALBERTO CANTERA HERNANDEZ </t>
  </si>
  <si>
    <t xml:space="preserve">250007 </t>
  </si>
  <si>
    <t>Hoja 4 de 6</t>
  </si>
  <si>
    <t>COAM840524L11</t>
  </si>
  <si>
    <t>COAM840524HHGRGR05</t>
  </si>
  <si>
    <t xml:space="preserve"> MARIO CORTES AGUILAR </t>
  </si>
  <si>
    <t xml:space="preserve">250009 </t>
  </si>
  <si>
    <t>EUVN790520432</t>
  </si>
  <si>
    <t>EUVN790520MHGLLN05</t>
  </si>
  <si>
    <t xml:space="preserve"> NANCY EULOGIO VALDES </t>
  </si>
  <si>
    <t xml:space="preserve">250123 </t>
  </si>
  <si>
    <t>GALR9402059A3</t>
  </si>
  <si>
    <t>GALR940205MHGLCS00</t>
  </si>
  <si>
    <t xml:space="preserve"> ROSA GLORIA GALINDO LICONA </t>
  </si>
  <si>
    <t xml:space="preserve">250119 </t>
  </si>
  <si>
    <t>MEAO640204147</t>
  </si>
  <si>
    <t>MEAO640204HHGJRS02</t>
  </si>
  <si>
    <t xml:space="preserve"> OSCAR MEJIA ARCINIEGA </t>
  </si>
  <si>
    <t xml:space="preserve">250029 </t>
  </si>
  <si>
    <t>MESR830523TT2</t>
  </si>
  <si>
    <t>MESR830523HHGNTV07</t>
  </si>
  <si>
    <t xml:space="preserve"> RIVELINO MENESES SOTO </t>
  </si>
  <si>
    <t xml:space="preserve">250030 </t>
  </si>
  <si>
    <t>PEAG890529AG9</t>
  </si>
  <si>
    <t>PEAG890529HHGRNS09</t>
  </si>
  <si>
    <t xml:space="preserve"> GUSTAVO PERCASTEGUI ANGELES </t>
  </si>
  <si>
    <t xml:space="preserve">250060 </t>
  </si>
  <si>
    <t>PEBM840911BH8</t>
  </si>
  <si>
    <t>PEBM840911HMCRRN03</t>
  </si>
  <si>
    <t xml:space="preserve"> MANUEL ALEJANDRO PEREZ BERISTAIN </t>
  </si>
  <si>
    <t xml:space="preserve">250036 </t>
  </si>
  <si>
    <t>PELI740528NY9</t>
  </si>
  <si>
    <t>PELI740528MHGRPR02</t>
  </si>
  <si>
    <t xml:space="preserve"> IRENE PEREZ LOPEZ </t>
  </si>
  <si>
    <t xml:space="preserve">250099 </t>
  </si>
  <si>
    <t>RESL621027TE4</t>
  </si>
  <si>
    <t>RESL621027MHGYTZ00</t>
  </si>
  <si>
    <t xml:space="preserve"> MARIA DE LA LUZ REYES SOTO </t>
  </si>
  <si>
    <t xml:space="preserve">250039 </t>
  </si>
  <si>
    <t>ROBE920527V96</t>
  </si>
  <si>
    <t>RXBE920527HHGSRD05</t>
  </si>
  <si>
    <t xml:space="preserve"> EDGAR YAIR ROSALES BORJAS </t>
  </si>
  <si>
    <t xml:space="preserve">250120 </t>
  </si>
  <si>
    <t>SACG660410P38</t>
  </si>
  <si>
    <t>SACG660410MDFNRL03</t>
  </si>
  <si>
    <t xml:space="preserve"> GLORIA SANCHEZ CARRASCO </t>
  </si>
  <si>
    <t xml:space="preserve">250043 </t>
  </si>
  <si>
    <t>SOZL850916KQ3</t>
  </si>
  <si>
    <t>SOZL850916MDFLNR04</t>
  </si>
  <si>
    <t xml:space="preserve"> LAURA IVETTE SOLIS ZENTENO </t>
  </si>
  <si>
    <t xml:space="preserve">250065 </t>
  </si>
  <si>
    <t>AIRJ831217BR8</t>
  </si>
  <si>
    <t>AIRJ831217HHGVMS07</t>
  </si>
  <si>
    <t xml:space="preserve"> JESUS JONATHAN AVILA RAMIREZ </t>
  </si>
  <si>
    <t xml:space="preserve">287045 </t>
  </si>
  <si>
    <t>GOLI9102208L4</t>
  </si>
  <si>
    <t>GOLI910220MHGMRV01</t>
  </si>
  <si>
    <t xml:space="preserve"> IVONNE GOMEZ LARA </t>
  </si>
  <si>
    <t xml:space="preserve">287063 </t>
  </si>
  <si>
    <t>PEVG870526QA9</t>
  </si>
  <si>
    <t>PEVG870526MHGRLD06</t>
  </si>
  <si>
    <t xml:space="preserve"> GUADALUPE PEREZ VALDEZ </t>
  </si>
  <si>
    <t xml:space="preserve">287036 </t>
  </si>
  <si>
    <t>ROSE760117TP4</t>
  </si>
  <si>
    <t>ROSE760117MHGMNL01</t>
  </si>
  <si>
    <t xml:space="preserve"> ELITH ROMERO SANTILLAN </t>
  </si>
  <si>
    <t xml:space="preserve">287015 </t>
  </si>
  <si>
    <t>VESF901102MJ6</t>
  </si>
  <si>
    <t>VESF901102MHGGRL12</t>
  </si>
  <si>
    <t xml:space="preserve"> FLOR VIRIDIANA VEGA SERRANO </t>
  </si>
  <si>
    <t xml:space="preserve">287050 </t>
  </si>
  <si>
    <t>FEGG8811211I1</t>
  </si>
  <si>
    <t>FEGG881121HHGLRV04</t>
  </si>
  <si>
    <t xml:space="preserve"> GIOVANNY FELIPE GARCIA </t>
  </si>
  <si>
    <t xml:space="preserve">031132 </t>
  </si>
  <si>
    <t>EABR860322CZ1</t>
  </si>
  <si>
    <t>EABR860322MDFSXS06</t>
  </si>
  <si>
    <t xml:space="preserve"> ROSA INES ESCAMILLA BAÑOS </t>
  </si>
  <si>
    <t xml:space="preserve">288059 </t>
  </si>
  <si>
    <t>JULZ840907ATA</t>
  </si>
  <si>
    <t>JULZ840907MDFRPL05</t>
  </si>
  <si>
    <t xml:space="preserve"> ZELENE DE LOS ANGELES JUAREZ LOPEZ </t>
  </si>
  <si>
    <t xml:space="preserve">288031 </t>
  </si>
  <si>
    <t>MANV860127NL0</t>
  </si>
  <si>
    <t>MANV860127HDFGLC05</t>
  </si>
  <si>
    <t xml:space="preserve"> VICTOR HUGO MAGAÑA NOLASCO </t>
  </si>
  <si>
    <t xml:space="preserve">287058 </t>
  </si>
  <si>
    <t>QUGJ850909F9A</t>
  </si>
  <si>
    <t>QUGJ850909MTLNRS03</t>
  </si>
  <si>
    <t xml:space="preserve"> JESICA QUINTOS GARCIA </t>
  </si>
  <si>
    <t xml:space="preserve">031130 </t>
  </si>
  <si>
    <t>VELP910618EQ9</t>
  </si>
  <si>
    <t>VELP910618MHGRRT00</t>
  </si>
  <si>
    <t xml:space="preserve"> PATRICIA VERA LARIOS </t>
  </si>
  <si>
    <t xml:space="preserve">288055 </t>
  </si>
  <si>
    <t>AEOE760729E46</t>
  </si>
  <si>
    <t>AEOE760729MDFRRL06</t>
  </si>
  <si>
    <t xml:space="preserve"> ELVIA ABIGAIL ARENAS OROZCO </t>
  </si>
  <si>
    <t xml:space="preserve">031006 </t>
  </si>
  <si>
    <t>MORN7903281P1</t>
  </si>
  <si>
    <t>MORN790328MDFNZD01</t>
  </si>
  <si>
    <t xml:space="preserve"> NADIA ANGELICA MONGE RUIZ </t>
  </si>
  <si>
    <t xml:space="preserve">031032 </t>
  </si>
  <si>
    <t>VAFL620910LP0</t>
  </si>
  <si>
    <t>VAFL620910MDFRNR07</t>
  </si>
  <si>
    <t xml:space="preserve"> MARIA DE LOURDES VARGAS FUENTES </t>
  </si>
  <si>
    <t xml:space="preserve">031049 </t>
  </si>
  <si>
    <t>DUVV710203EQ4</t>
  </si>
  <si>
    <t>DUVV710203MHGRTR02</t>
  </si>
  <si>
    <t xml:space="preserve"> VERONICA DURAN VITE </t>
  </si>
  <si>
    <t xml:space="preserve">031122 </t>
  </si>
  <si>
    <t>MACP840702UD7</t>
  </si>
  <si>
    <t>MACP840702MDFRRT04</t>
  </si>
  <si>
    <t xml:space="preserve"> PATRICIA MARQUEZ CARBAJAL </t>
  </si>
  <si>
    <t xml:space="preserve">031121 </t>
  </si>
  <si>
    <t>TACF880731AW4</t>
  </si>
  <si>
    <t>TACF880731MHGPRR04</t>
  </si>
  <si>
    <t xml:space="preserve"> FERNANDA TAPIA CORTES </t>
  </si>
  <si>
    <t xml:space="preserve">031107 </t>
  </si>
  <si>
    <t>CUBM890311625</t>
  </si>
  <si>
    <t>CUBM890311MHGRTR05</t>
  </si>
  <si>
    <t xml:space="preserve"> MARGARITA CRUZ BAUTISTA </t>
  </si>
  <si>
    <t xml:space="preserve">031135 </t>
  </si>
  <si>
    <t>LURA900820A34</t>
  </si>
  <si>
    <t>LURA900820HHGGYL09</t>
  </si>
  <si>
    <t xml:space="preserve"> ALEXANDER DANIEL LUGO REYES </t>
  </si>
  <si>
    <t xml:space="preserve">031137 </t>
  </si>
  <si>
    <t>BACR831122HF8</t>
  </si>
  <si>
    <t>BACR831122MHGXRB02</t>
  </si>
  <si>
    <t xml:space="preserve"> RUBI CECILIA BAÑOS CERON </t>
  </si>
  <si>
    <t xml:space="preserve">031042 </t>
  </si>
  <si>
    <t>SAFM801221C43</t>
  </si>
  <si>
    <t>SAFM801221MHGNLR09</t>
  </si>
  <si>
    <t xml:space="preserve"> MARTHA ISELA SANCHEZ FLORES </t>
  </si>
  <si>
    <t xml:space="preserve">031148 </t>
  </si>
  <si>
    <t>MAAJ870921A38</t>
  </si>
  <si>
    <t>MAAJ870921HHGLNV04</t>
  </si>
  <si>
    <t xml:space="preserve"> JUVENCIO FRANCISCO MALDONADO ANGELES </t>
  </si>
  <si>
    <t xml:space="preserve">287066 </t>
  </si>
  <si>
    <t>CURE841104NT5</t>
  </si>
  <si>
    <t>CURE841104HDFRVR07</t>
  </si>
  <si>
    <t xml:space="preserve"> ERICK CRUZ RIVERA </t>
  </si>
  <si>
    <t xml:space="preserve">178104 </t>
  </si>
  <si>
    <t>Hoja 5 de 6</t>
  </si>
  <si>
    <t>TECL890913341</t>
  </si>
  <si>
    <t>TECL890913MNLRSN02</t>
  </si>
  <si>
    <t xml:space="preserve"> LEANDRA JUDITH TREJO CASTILLO </t>
  </si>
  <si>
    <t xml:space="preserve">214135 </t>
  </si>
  <si>
    <t>VABG881222J76</t>
  </si>
  <si>
    <t>VABG881222HHGZRB04</t>
  </si>
  <si>
    <t xml:space="preserve"> GABRIEL VAZQUEZ BARRERA </t>
  </si>
  <si>
    <t xml:space="preserve">031154 </t>
  </si>
  <si>
    <t>CUGT9003145P8</t>
  </si>
  <si>
    <t>CUGT900314MHGRNH02</t>
  </si>
  <si>
    <t xml:space="preserve"> THANIA ALEJANDRA CRUZ GONZALEZ </t>
  </si>
  <si>
    <t xml:space="preserve">250126 </t>
  </si>
  <si>
    <t>GALC940823QG4</t>
  </si>
  <si>
    <t>GALC940823MDFYNL06</t>
  </si>
  <si>
    <t xml:space="preserve"> CLAUDIA GAYOSSO LUNA </t>
  </si>
  <si>
    <t xml:space="preserve">250128 </t>
  </si>
  <si>
    <t>CUJJ900430RA4</t>
  </si>
  <si>
    <t>CUJJ900430HHGRCR05</t>
  </si>
  <si>
    <t xml:space="preserve"> JORGE CRUZ JACOME </t>
  </si>
  <si>
    <t xml:space="preserve">250130 </t>
  </si>
  <si>
    <t>TOPT880601MF3</t>
  </si>
  <si>
    <t>TOPT880601MDFRRR05</t>
  </si>
  <si>
    <t xml:space="preserve"> MARIA TERESA TORRES PEREZ </t>
  </si>
  <si>
    <t xml:space="preserve">250131 </t>
  </si>
  <si>
    <t>CEAM920602BK1</t>
  </si>
  <si>
    <t>CEAM920602HHGRZG07</t>
  </si>
  <si>
    <t xml:space="preserve"> MIGUEL ANGEL CRESPO AZUARA </t>
  </si>
  <si>
    <t xml:space="preserve">250129 </t>
  </si>
  <si>
    <t>LOBG820925HD8</t>
  </si>
  <si>
    <t>LOBG820925HHGPDS09</t>
  </si>
  <si>
    <t xml:space="preserve"> GUSTAVO LOPEZ BADILLO </t>
  </si>
  <si>
    <t xml:space="preserve">031159 </t>
  </si>
  <si>
    <t>VAAF820908JG8</t>
  </si>
  <si>
    <t>VAAF820908HHGLND03</t>
  </si>
  <si>
    <t xml:space="preserve"> FIDEL VALERIO ANTONIO </t>
  </si>
  <si>
    <t xml:space="preserve">031161 </t>
  </si>
  <si>
    <t>GARR891123SJ1</t>
  </si>
  <si>
    <t>GARR891123HDFRML07</t>
  </si>
  <si>
    <t xml:space="preserve"> RAUL GARCIA ROMANO </t>
  </si>
  <si>
    <t xml:space="preserve">178105 </t>
  </si>
  <si>
    <t>MOGL580817BL6</t>
  </si>
  <si>
    <t>MOGL580817HHGRRB07</t>
  </si>
  <si>
    <t xml:space="preserve"> LIBRADO JACINTO MORALES GARCIA </t>
  </si>
  <si>
    <t xml:space="preserve">214143 </t>
  </si>
  <si>
    <t>GASJ930421530</t>
  </si>
  <si>
    <t>GASJ930421HHGRRN03</t>
  </si>
  <si>
    <t xml:space="preserve"> JUAN MARTIN GARCIA SERRANO </t>
  </si>
  <si>
    <t xml:space="preserve">288082 </t>
  </si>
  <si>
    <t>RORP7007223T6</t>
  </si>
  <si>
    <t>RORP700722HDFMSB04</t>
  </si>
  <si>
    <t xml:space="preserve"> PABLO CESAR ROMERO RIOS </t>
  </si>
  <si>
    <t xml:space="preserve">288084 </t>
  </si>
  <si>
    <t>COSL941019E86</t>
  </si>
  <si>
    <t>COSL941019MHGNSR03</t>
  </si>
  <si>
    <t xml:space="preserve"> LAURA DE LA CONCHA SOSA </t>
  </si>
  <si>
    <t xml:space="preserve">250133 </t>
  </si>
  <si>
    <t>ROME730221HQ1</t>
  </si>
  <si>
    <t>ROME730221MHGMRS01</t>
  </si>
  <si>
    <t xml:space="preserve"> ESMERALDA ROMO MORALES </t>
  </si>
  <si>
    <t xml:space="preserve">031165 </t>
  </si>
  <si>
    <t>AOGA6404234J3</t>
  </si>
  <si>
    <t>AOGA640423MDFRNR09</t>
  </si>
  <si>
    <t xml:space="preserve"> ARACELI GEORGINA ARBOLEYA GONZALEZ </t>
  </si>
  <si>
    <t xml:space="preserve">287067 </t>
  </si>
  <si>
    <t>11.0</t>
  </si>
  <si>
    <t>VALJ771104JK8</t>
  </si>
  <si>
    <t>VALJ771104MMCLCC04</t>
  </si>
  <si>
    <t xml:space="preserve"> JACQUELINE VALDEZ LUCHO </t>
  </si>
  <si>
    <t xml:space="preserve">250134 </t>
  </si>
  <si>
    <t>YEVN940821PL7</t>
  </si>
  <si>
    <t>YEVN940821MHGDLR06</t>
  </si>
  <si>
    <t xml:space="preserve"> NORMA ITZEL YEDRA VELAZQUEZ </t>
  </si>
  <si>
    <t xml:space="preserve">288089 </t>
  </si>
  <si>
    <t>TEVJ880406CP3</t>
  </si>
  <si>
    <t>TEVJ880406MHGRLS09</t>
  </si>
  <si>
    <t xml:space="preserve"> JESSICA JESUS TREJO VALDERRABANO </t>
  </si>
  <si>
    <t xml:space="preserve">288090 </t>
  </si>
  <si>
    <t>GOBC921002N72</t>
  </si>
  <si>
    <t>GOBC921002HHGNTS06</t>
  </si>
  <si>
    <t xml:space="preserve"> CESAR LUIS GONZALEZ BAUTISTA </t>
  </si>
  <si>
    <t xml:space="preserve">288091 </t>
  </si>
  <si>
    <t>GAGA820515SX0</t>
  </si>
  <si>
    <t>GAGA820515HSPRNN02</t>
  </si>
  <si>
    <t xml:space="preserve"> JOSE ANTONIO GARCIA GONZALEZ </t>
  </si>
  <si>
    <t xml:space="preserve">178110 </t>
  </si>
  <si>
    <t>TOPJ690912Q60</t>
  </si>
  <si>
    <t>TOPJ690912HDFRNC01</t>
  </si>
  <si>
    <t xml:space="preserve"> JACOBO DE LA TORRE PINTOR </t>
  </si>
  <si>
    <t xml:space="preserve">214148 </t>
  </si>
  <si>
    <t>ROMH9005085D5</t>
  </si>
  <si>
    <t>ROMH900508HHGDNC07</t>
  </si>
  <si>
    <t xml:space="preserve"> HECTOR RODRIGUEZ MENDOZA </t>
  </si>
  <si>
    <t xml:space="preserve">287069 </t>
  </si>
  <si>
    <t>PALM880131FW7</t>
  </si>
  <si>
    <t>PALM880131HMCRPR00</t>
  </si>
  <si>
    <t xml:space="preserve"> MARCO ANTONIO PRADO LOPEZ </t>
  </si>
  <si>
    <t xml:space="preserve">178111 </t>
  </si>
  <si>
    <t>MOGA851023CUA</t>
  </si>
  <si>
    <t>MOGA851023MMCNNN09</t>
  </si>
  <si>
    <t xml:space="preserve"> ANGELICA MONTIEL GONZALEZ </t>
  </si>
  <si>
    <t xml:space="preserve">178116 </t>
  </si>
  <si>
    <t>SARJ951024AJ4</t>
  </si>
  <si>
    <t>SARJ951024HDFNDM06</t>
  </si>
  <si>
    <t xml:space="preserve"> JEAM MARTIN SANCHEZ RODRIGUEZ </t>
  </si>
  <si>
    <t xml:space="preserve">178117 </t>
  </si>
  <si>
    <t>EACD950315RA4</t>
  </si>
  <si>
    <t>EACD950315HDFSDV02</t>
  </si>
  <si>
    <t xml:space="preserve"> DAVID FERNANDO ESPARZA CEDILLO </t>
  </si>
  <si>
    <t xml:space="preserve">287070 </t>
  </si>
  <si>
    <t>CABC8205262PA</t>
  </si>
  <si>
    <t>CABC820526HVZRRR09</t>
  </si>
  <si>
    <t xml:space="preserve"> CARLOS CARPIO BARRIOS </t>
  </si>
  <si>
    <t xml:space="preserve">250136 </t>
  </si>
  <si>
    <t>CARE840717Q73</t>
  </si>
  <si>
    <t>CARE840717HHGSMN09</t>
  </si>
  <si>
    <t xml:space="preserve"> ENRIQUE CASTILLO RAMIREZ </t>
  </si>
  <si>
    <t xml:space="preserve">250137 </t>
  </si>
  <si>
    <t>VELF950504494</t>
  </si>
  <si>
    <t>VELF950504MHGRRR06</t>
  </si>
  <si>
    <t xml:space="preserve"> MARIA FERNANDA VERA LARIOS </t>
  </si>
  <si>
    <t xml:space="preserve">288094 </t>
  </si>
  <si>
    <t>GUMR8608301BA</t>
  </si>
  <si>
    <t>GUMR860830MHGTXS01</t>
  </si>
  <si>
    <t xml:space="preserve"> ROSARIO MARISOL GUTIERREZ MUÑOZ </t>
  </si>
  <si>
    <t xml:space="preserve">287073 </t>
  </si>
  <si>
    <t>AIGC94112081A</t>
  </si>
  <si>
    <t>AIGC941120MHGVDL01</t>
  </si>
  <si>
    <t xml:space="preserve"> CLAUDIA AVILA GODINEZ </t>
  </si>
  <si>
    <t xml:space="preserve">287075 </t>
  </si>
  <si>
    <t>SAFE9904057Z8</t>
  </si>
  <si>
    <t>SAFE990405HMCNRD08</t>
  </si>
  <si>
    <t xml:space="preserve"> EDGAR ALEJANDRO SANCHEZ FRANCO </t>
  </si>
  <si>
    <t xml:space="preserve">288095 </t>
  </si>
  <si>
    <t>PIMP001002S24</t>
  </si>
  <si>
    <t>PIMP001002MDFNNRA6</t>
  </si>
  <si>
    <t xml:space="preserve"> PERLA ROSALBA PINEDA MONROY </t>
  </si>
  <si>
    <t xml:space="preserve">214158 </t>
  </si>
  <si>
    <t>JUBY800202MJ1</t>
  </si>
  <si>
    <t>JUBY800202MHGRLZ05</t>
  </si>
  <si>
    <t xml:space="preserve"> YAZMIN JUAREZ BALDERAS </t>
  </si>
  <si>
    <t xml:space="preserve">214164 </t>
  </si>
  <si>
    <t>Hoja 6 de 6</t>
  </si>
  <si>
    <t>RODK800229V26</t>
  </si>
  <si>
    <t>RODK800229MDFMZR03</t>
  </si>
  <si>
    <t xml:space="preserve"> KAROL HAIDE ROMERO DIAZ </t>
  </si>
  <si>
    <t xml:space="preserve">178120 </t>
  </si>
  <si>
    <t>MUJB700331H13</t>
  </si>
  <si>
    <t>MUJB700331MDFXML00</t>
  </si>
  <si>
    <t xml:space="preserve"> BALBINA IGNACIA MUÑOZ JIMENEZ </t>
  </si>
  <si>
    <t xml:space="preserve">178121 </t>
  </si>
  <si>
    <t>PARE930627AJ2</t>
  </si>
  <si>
    <t>PARE930627HHGDYD05</t>
  </si>
  <si>
    <t xml:space="preserve"> EDWIN PADILLA REYES </t>
  </si>
  <si>
    <t xml:space="preserve">178122 </t>
  </si>
  <si>
    <t>TAEG781212T99</t>
  </si>
  <si>
    <t>TAEG781212MDFPSD00</t>
  </si>
  <si>
    <t xml:space="preserve"> MARIA GUADALUPE TAPIA  ESCALONA </t>
  </si>
  <si>
    <t xml:space="preserve">178124 </t>
  </si>
  <si>
    <t>AECD0007063YA</t>
  </si>
  <si>
    <t>AECD000706MMCNRNA6</t>
  </si>
  <si>
    <t xml:space="preserve"> DANIELA ANGELES CRUZ </t>
  </si>
  <si>
    <t xml:space="preserve">178123 </t>
  </si>
  <si>
    <t>PECH910713MJ7</t>
  </si>
  <si>
    <t>PECH910713HHGRSC01</t>
  </si>
  <si>
    <t xml:space="preserve"> HECTOR ALONSO PEREZ CASTILLO </t>
  </si>
  <si>
    <t xml:space="preserve">287076 </t>
  </si>
  <si>
    <t>CAAH8510079A9</t>
  </si>
  <si>
    <t>CAAH851007HHGSGC01</t>
  </si>
  <si>
    <t xml:space="preserve"> HECTOR JOVAN CASTRO AGUILAR </t>
  </si>
  <si>
    <t xml:space="preserve">031176 </t>
  </si>
  <si>
    <t>PEOJ0106295W2</t>
  </si>
  <si>
    <t>PEOJ010629HHGRLSA7</t>
  </si>
  <si>
    <t xml:space="preserve"> JESSAN PERALTA OLGUIN </t>
  </si>
  <si>
    <t xml:space="preserve">031177 </t>
  </si>
  <si>
    <t>ROBJ950108V96</t>
  </si>
  <si>
    <t>ROBJ950108HMCDNR03</t>
  </si>
  <si>
    <t xml:space="preserve"> JAIR MOISES RODRIGUEZ BENITEZ </t>
  </si>
  <si>
    <t xml:space="preserve">288098 </t>
  </si>
  <si>
    <t>HAHS8601133H8</t>
  </si>
  <si>
    <t>HAHS860113MHGMRN07</t>
  </si>
  <si>
    <t xml:space="preserve"> SANDRA HAM HERNANDEZ </t>
  </si>
  <si>
    <t xml:space="preserve">288099 </t>
  </si>
  <si>
    <t>SAHA84021982A</t>
  </si>
  <si>
    <t>SAHA840219MHGRRN07</t>
  </si>
  <si>
    <t xml:space="preserve"> MARIA DE LOS ANGELES SARABIA HERNANDEZ </t>
  </si>
  <si>
    <t xml:space="preserve">214165 </t>
  </si>
  <si>
    <t>AACM960112P32</t>
  </si>
  <si>
    <t>AACM960112MHGNRR03</t>
  </si>
  <si>
    <t xml:space="preserve"> MARY XOCHITL ANDRADE CRUZ </t>
  </si>
  <si>
    <t xml:space="preserve">214166 </t>
  </si>
  <si>
    <t>PECI910413M41</t>
  </si>
  <si>
    <t>PECI910413MHGRRL06</t>
  </si>
  <si>
    <t xml:space="preserve"> ILSE GUADALUPE PEREZ CRUZ </t>
  </si>
  <si>
    <t xml:space="preserve">178125 </t>
  </si>
  <si>
    <t>AABA990103BZ1</t>
  </si>
  <si>
    <t>AABA990103MBCLLL06</t>
  </si>
  <si>
    <t xml:space="preserve"> ALEJANDRA ALCALA BOLIO </t>
  </si>
  <si>
    <t xml:space="preserve">031178 </t>
  </si>
  <si>
    <t>TOMR770522IH7</t>
  </si>
  <si>
    <t>TOMR770522HDFRLT00</t>
  </si>
  <si>
    <t xml:space="preserve"> RITO JESUS TORRES MALDONADO </t>
  </si>
  <si>
    <t xml:space="preserve">178127 </t>
  </si>
  <si>
    <t>DOMG7911014K3</t>
  </si>
  <si>
    <t>DOMG791101HHGMMS06</t>
  </si>
  <si>
    <t xml:space="preserve"> GUSTAVO SANTOS DOMINGUEZ MIMBRERA </t>
  </si>
  <si>
    <t xml:space="preserve">178128 </t>
  </si>
  <si>
    <t>TACM900513345</t>
  </si>
  <si>
    <t>TACM900513MHGPRR03</t>
  </si>
  <si>
    <t xml:space="preserve"> MARIANA TAPIA CORTES </t>
  </si>
  <si>
    <t xml:space="preserve">031179 </t>
  </si>
  <si>
    <t>MOTA840209RH1</t>
  </si>
  <si>
    <t>MOTA840209MHGNVD09</t>
  </si>
  <si>
    <t xml:space="preserve"> ADRIANA MONZALVO TOVAR </t>
  </si>
  <si>
    <t xml:space="preserve">288100 </t>
  </si>
  <si>
    <t xml:space="preserve">Total Personas : </t>
  </si>
  <si>
    <t>Total   Percepciones :</t>
  </si>
  <si>
    <r>
      <rPr>
        <b/>
        <sz val="14"/>
        <color theme="1"/>
        <rFont val="Calibri"/>
        <family val="2"/>
      </rPr>
      <t>Fuente :</t>
    </r>
    <r>
      <rPr>
        <sz val="14"/>
        <color theme="1"/>
        <rFont val="Calibri"/>
        <family val="2"/>
      </rPr>
      <t xml:space="preserve"> Información proporcionada por las Entidades Federativas</t>
    </r>
  </si>
  <si>
    <t xml:space="preserve">Eliminadas ciento noventa y tres palabras correspondientes a la Clave Única de Registro de Población y ciento noventa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</si>
</sst>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right"/>
      <protection locked="0"/>
    </xf>
    <xf numFmtId="43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right"/>
      <protection locked="0"/>
    </xf>
    <xf numFmtId="43" fontId="3" fillId="2" borderId="5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43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3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43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3" fontId="2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vertical="center"/>
      <protection hidden="1"/>
    </xf>
    <xf numFmtId="0" fontId="6" fillId="5" borderId="13" xfId="2" applyFont="1" applyFill="1" applyBorder="1" applyAlignment="1" applyProtection="1">
      <alignment horizontal="left" vertical="center"/>
      <protection hidden="1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3" fontId="6" fillId="0" borderId="13" xfId="0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5" borderId="9" xfId="0" applyFont="1" applyFill="1" applyBorder="1" applyAlignment="1" applyProtection="1">
      <alignment vertical="center"/>
      <protection hidden="1"/>
    </xf>
    <xf numFmtId="0" fontId="6" fillId="5" borderId="9" xfId="2" applyFont="1" applyFill="1" applyBorder="1" applyAlignment="1" applyProtection="1">
      <alignment horizontal="left" vertical="center"/>
      <protection hidden="1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3" fontId="6" fillId="0" borderId="9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3" fontId="6" fillId="0" borderId="0" xfId="0" applyNumberFormat="1" applyFont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164" fontId="4" fillId="2" borderId="2" xfId="1" applyNumberFormat="1" applyFont="1" applyFill="1" applyBorder="1" applyProtection="1"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43" fontId="4" fillId="0" borderId="3" xfId="1" applyFont="1" applyFill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43" fontId="2" fillId="0" borderId="5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43" fontId="2" fillId="0" borderId="8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_Hoja1" xfId="2" xr:uid="{99DDAE72-863B-4FD9-B56E-94B549B0E4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4</xdr:col>
      <xdr:colOff>1600200</xdr:colOff>
      <xdr:row>6</xdr:row>
      <xdr:rowOff>447546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B6806C-CC27-4A3D-B89D-456ED4DE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4</xdr:col>
      <xdr:colOff>1600200</xdr:colOff>
      <xdr:row>54</xdr:row>
      <xdr:rowOff>561846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BEB479-4FE2-4FBD-AF5C-FB0E31A6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077825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133350</xdr:rowOff>
    </xdr:from>
    <xdr:to>
      <xdr:col>4</xdr:col>
      <xdr:colOff>1600200</xdr:colOff>
      <xdr:row>103</xdr:row>
      <xdr:rowOff>504696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9A3F0D-F735-4E7E-A9E4-C0D46FA4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060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4</xdr:col>
      <xdr:colOff>1600200</xdr:colOff>
      <xdr:row>148</xdr:row>
      <xdr:rowOff>1114296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1FB211-B1AF-40B3-9B49-27E86D44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014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38100</xdr:rowOff>
    </xdr:from>
    <xdr:to>
      <xdr:col>4</xdr:col>
      <xdr:colOff>1600200</xdr:colOff>
      <xdr:row>193</xdr:row>
      <xdr:rowOff>809496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9D43E28-BAEF-4BBB-9D4D-DFB85D59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758850"/>
          <a:ext cx="7000875" cy="1361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237</xdr:row>
      <xdr:rowOff>0</xdr:rowOff>
    </xdr:from>
    <xdr:to>
      <xdr:col>4</xdr:col>
      <xdr:colOff>1638300</xdr:colOff>
      <xdr:row>240</xdr:row>
      <xdr:rowOff>752346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CAB31E4-EF29-4F0B-8F38-C066849F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665225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273</xdr:row>
      <xdr:rowOff>111125</xdr:rowOff>
    </xdr:from>
    <xdr:to>
      <xdr:col>3</xdr:col>
      <xdr:colOff>1666875</xdr:colOff>
      <xdr:row>286</xdr:row>
      <xdr:rowOff>79375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414B84A-3047-4DCC-8548-1E838A1C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4853800"/>
          <a:ext cx="4867275" cy="244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AB4D0-AB15-4096-A3FA-840C4BB171DA}">
  <sheetPr>
    <tabColor rgb="FF00B050"/>
    <pageSetUpPr fitToPage="1"/>
  </sheetPr>
  <dimension ref="A1:IK273"/>
  <sheetViews>
    <sheetView tabSelected="1" view="pageBreakPreview" topLeftCell="A247" zoomScale="60" zoomScaleNormal="55" zoomScalePageLayoutView="37" workbookViewId="0">
      <selection activeCell="G157" sqref="G157"/>
    </sheetView>
  </sheetViews>
  <sheetFormatPr baseColWidth="10" defaultColWidth="38.140625" defaultRowHeight="15" x14ac:dyDescent="0.25"/>
  <cols>
    <col min="1" max="1" width="2.28515625" style="1" customWidth="1"/>
    <col min="2" max="2" width="20.5703125" style="1" customWidth="1"/>
    <col min="3" max="3" width="27.28515625" style="1" customWidth="1"/>
    <col min="4" max="4" width="33.140625" style="1" customWidth="1"/>
    <col min="5" max="5" width="58.7109375" style="1" customWidth="1"/>
    <col min="6" max="6" width="25.5703125" style="2" customWidth="1"/>
    <col min="7" max="7" width="20.140625" style="2" customWidth="1"/>
    <col min="8" max="8" width="16.85546875" style="3" customWidth="1"/>
    <col min="9" max="9" width="16.42578125" style="2" customWidth="1"/>
    <col min="10" max="10" width="17.85546875" style="2" customWidth="1"/>
    <col min="11" max="11" width="19.85546875" style="2" customWidth="1"/>
    <col min="12" max="12" width="30.28515625" style="4" customWidth="1"/>
    <col min="13" max="13" width="3.7109375" style="1" customWidth="1"/>
    <col min="14" max="245" width="11.42578125" style="1" customWidth="1"/>
    <col min="246" max="247" width="3.7109375" style="1" customWidth="1"/>
    <col min="248" max="248" width="20.42578125" style="1" customWidth="1"/>
    <col min="249" max="249" width="24.28515625" style="1" bestFit="1" customWidth="1"/>
    <col min="250" max="250" width="22.42578125" style="1" bestFit="1" customWidth="1"/>
    <col min="251" max="16384" width="38.140625" style="1"/>
  </cols>
  <sheetData>
    <row r="1" spans="1:245" ht="9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5" s="5" customFormat="1" ht="44.25" customHeight="1" x14ac:dyDescent="0.35">
      <c r="F7" s="6"/>
      <c r="G7" s="6"/>
      <c r="H7" s="7"/>
      <c r="I7" s="6"/>
      <c r="J7" s="6"/>
      <c r="K7" s="6"/>
      <c r="L7" s="8"/>
    </row>
    <row r="8" spans="1:245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13" t="s">
        <v>1</v>
      </c>
      <c r="K8" s="13"/>
      <c r="L8" s="14" t="s">
        <v>2</v>
      </c>
    </row>
    <row r="9" spans="1:245" s="5" customFormat="1" ht="23.25" x14ac:dyDescent="0.35">
      <c r="B9" s="15" t="s">
        <v>3</v>
      </c>
      <c r="C9" s="16"/>
      <c r="D9" s="16"/>
      <c r="E9" s="16"/>
      <c r="F9" s="17"/>
      <c r="G9" s="17"/>
      <c r="H9" s="18"/>
      <c r="I9" s="17"/>
      <c r="J9" s="19" t="s">
        <v>4</v>
      </c>
      <c r="K9" s="19"/>
      <c r="L9" s="20" t="s">
        <v>5</v>
      </c>
    </row>
    <row r="10" spans="1:245" s="5" customFormat="1" ht="19.899999999999999" customHeight="1" x14ac:dyDescent="0.35">
      <c r="B10" s="21"/>
      <c r="C10" s="22"/>
      <c r="D10" s="22"/>
      <c r="E10" s="22"/>
      <c r="F10" s="23"/>
      <c r="G10" s="23"/>
      <c r="H10" s="24"/>
      <c r="I10" s="23"/>
      <c r="J10" s="25"/>
      <c r="K10" s="25"/>
      <c r="L10" s="26" t="s">
        <v>6</v>
      </c>
    </row>
    <row r="11" spans="1:245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5" s="33" customFormat="1" ht="53.25" customHeight="1" x14ac:dyDescent="0.35">
      <c r="A12" s="27"/>
      <c r="B12" s="28" t="s">
        <v>7</v>
      </c>
      <c r="C12" s="28" t="s">
        <v>8</v>
      </c>
      <c r="D12" s="28" t="s">
        <v>9</v>
      </c>
      <c r="E12" s="28" t="s">
        <v>10</v>
      </c>
      <c r="F12" s="29" t="s">
        <v>11</v>
      </c>
      <c r="G12" s="30" t="s">
        <v>12</v>
      </c>
      <c r="H12" s="31"/>
      <c r="I12" s="30" t="s">
        <v>13</v>
      </c>
      <c r="J12" s="31"/>
      <c r="K12" s="29" t="s">
        <v>14</v>
      </c>
      <c r="L12" s="32" t="s">
        <v>15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s="33" customFormat="1" ht="68.25" customHeight="1" x14ac:dyDescent="0.35">
      <c r="A13" s="27"/>
      <c r="B13" s="34"/>
      <c r="C13" s="34"/>
      <c r="D13" s="34"/>
      <c r="E13" s="34"/>
      <c r="F13" s="35"/>
      <c r="G13" s="36" t="s">
        <v>16</v>
      </c>
      <c r="H13" s="37" t="s">
        <v>17</v>
      </c>
      <c r="I13" s="36" t="s">
        <v>18</v>
      </c>
      <c r="J13" s="36" t="s">
        <v>19</v>
      </c>
      <c r="K13" s="35"/>
      <c r="L13" s="3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s="5" customFormat="1" ht="6" customHeight="1" x14ac:dyDescent="0.35">
      <c r="A14" s="39"/>
      <c r="B14" s="39"/>
      <c r="C14" s="40"/>
      <c r="D14" s="40"/>
      <c r="E14" s="40"/>
      <c r="F14" s="41"/>
      <c r="G14" s="41"/>
      <c r="H14" s="40"/>
      <c r="I14" s="41"/>
      <c r="J14" s="42"/>
      <c r="K14" s="42"/>
      <c r="L14" s="43"/>
    </row>
    <row r="15" spans="1:245" s="44" customFormat="1" ht="20.100000000000001" customHeight="1" x14ac:dyDescent="0.25">
      <c r="B15" s="45" t="s">
        <v>20</v>
      </c>
      <c r="C15" s="46" t="s">
        <v>21</v>
      </c>
      <c r="D15" s="47" t="s">
        <v>22</v>
      </c>
      <c r="E15" s="45" t="s">
        <v>23</v>
      </c>
      <c r="F15" s="48" t="s">
        <v>24</v>
      </c>
      <c r="G15" s="49" t="s">
        <v>25</v>
      </c>
      <c r="H15" s="49" t="s">
        <v>26</v>
      </c>
      <c r="I15" s="49" t="s">
        <v>27</v>
      </c>
      <c r="J15" s="49" t="s">
        <v>28</v>
      </c>
      <c r="K15" s="49" t="s">
        <v>29</v>
      </c>
      <c r="L15" s="50">
        <v>49205.98</v>
      </c>
    </row>
    <row r="16" spans="1:245" s="44" customFormat="1" ht="20.100000000000001" customHeight="1" x14ac:dyDescent="0.25">
      <c r="B16" s="45" t="s">
        <v>20</v>
      </c>
      <c r="C16" s="46" t="s">
        <v>30</v>
      </c>
      <c r="D16" s="47" t="s">
        <v>31</v>
      </c>
      <c r="E16" s="45" t="s">
        <v>32</v>
      </c>
      <c r="F16" s="48" t="s">
        <v>33</v>
      </c>
      <c r="G16" s="49" t="s">
        <v>25</v>
      </c>
      <c r="H16" s="49" t="s">
        <v>34</v>
      </c>
      <c r="I16" s="49" t="s">
        <v>27</v>
      </c>
      <c r="J16" s="49" t="s">
        <v>28</v>
      </c>
      <c r="K16" s="49" t="s">
        <v>29</v>
      </c>
      <c r="L16" s="50">
        <v>47599.38</v>
      </c>
    </row>
    <row r="17" spans="2:12" s="44" customFormat="1" ht="20.100000000000001" customHeight="1" x14ac:dyDescent="0.25">
      <c r="B17" s="45" t="s">
        <v>20</v>
      </c>
      <c r="C17" s="46" t="s">
        <v>35</v>
      </c>
      <c r="D17" s="47" t="s">
        <v>36</v>
      </c>
      <c r="E17" s="45" t="s">
        <v>37</v>
      </c>
      <c r="F17" s="48" t="s">
        <v>38</v>
      </c>
      <c r="G17" s="49" t="s">
        <v>25</v>
      </c>
      <c r="H17" s="49" t="s">
        <v>39</v>
      </c>
      <c r="I17" s="49" t="s">
        <v>27</v>
      </c>
      <c r="J17" s="49" t="s">
        <v>28</v>
      </c>
      <c r="K17" s="49" t="s">
        <v>29</v>
      </c>
      <c r="L17" s="50">
        <v>46531.74</v>
      </c>
    </row>
    <row r="18" spans="2:12" s="44" customFormat="1" ht="20.100000000000001" customHeight="1" x14ac:dyDescent="0.25">
      <c r="B18" s="45" t="s">
        <v>20</v>
      </c>
      <c r="C18" s="46" t="s">
        <v>40</v>
      </c>
      <c r="D18" s="47" t="s">
        <v>41</v>
      </c>
      <c r="E18" s="45" t="s">
        <v>42</v>
      </c>
      <c r="F18" s="48" t="s">
        <v>43</v>
      </c>
      <c r="G18" s="49" t="s">
        <v>44</v>
      </c>
      <c r="H18" s="49" t="s">
        <v>39</v>
      </c>
      <c r="I18" s="49" t="s">
        <v>27</v>
      </c>
      <c r="J18" s="49" t="s">
        <v>28</v>
      </c>
      <c r="K18" s="49" t="s">
        <v>29</v>
      </c>
      <c r="L18" s="50">
        <v>62868.31</v>
      </c>
    </row>
    <row r="19" spans="2:12" s="44" customFormat="1" ht="20.100000000000001" customHeight="1" x14ac:dyDescent="0.25">
      <c r="B19" s="45" t="s">
        <v>20</v>
      </c>
      <c r="C19" s="46" t="s">
        <v>45</v>
      </c>
      <c r="D19" s="47" t="s">
        <v>46</v>
      </c>
      <c r="E19" s="45" t="s">
        <v>47</v>
      </c>
      <c r="F19" s="48" t="s">
        <v>48</v>
      </c>
      <c r="G19" s="49" t="s">
        <v>25</v>
      </c>
      <c r="H19" s="49" t="s">
        <v>39</v>
      </c>
      <c r="I19" s="49" t="s">
        <v>27</v>
      </c>
      <c r="J19" s="49" t="s">
        <v>28</v>
      </c>
      <c r="K19" s="49" t="s">
        <v>29</v>
      </c>
      <c r="L19" s="50">
        <v>57514.11</v>
      </c>
    </row>
    <row r="20" spans="2:12" s="44" customFormat="1" ht="20.100000000000001" customHeight="1" x14ac:dyDescent="0.25">
      <c r="B20" s="45" t="s">
        <v>49</v>
      </c>
      <c r="C20" s="46" t="s">
        <v>50</v>
      </c>
      <c r="D20" s="47" t="s">
        <v>51</v>
      </c>
      <c r="E20" s="45" t="s">
        <v>52</v>
      </c>
      <c r="F20" s="48" t="s">
        <v>53</v>
      </c>
      <c r="G20" s="49" t="s">
        <v>44</v>
      </c>
      <c r="H20" s="49" t="s">
        <v>26</v>
      </c>
      <c r="I20" s="49" t="s">
        <v>27</v>
      </c>
      <c r="J20" s="49" t="s">
        <v>28</v>
      </c>
      <c r="K20" s="49" t="s">
        <v>29</v>
      </c>
      <c r="L20" s="50">
        <v>56280.06</v>
      </c>
    </row>
    <row r="21" spans="2:12" s="44" customFormat="1" ht="20.100000000000001" customHeight="1" x14ac:dyDescent="0.25">
      <c r="B21" s="45" t="s">
        <v>49</v>
      </c>
      <c r="C21" s="46" t="s">
        <v>54</v>
      </c>
      <c r="D21" s="47" t="s">
        <v>55</v>
      </c>
      <c r="E21" s="45" t="s">
        <v>56</v>
      </c>
      <c r="F21" s="48" t="s">
        <v>57</v>
      </c>
      <c r="G21" s="49" t="s">
        <v>25</v>
      </c>
      <c r="H21" s="49" t="s">
        <v>34</v>
      </c>
      <c r="I21" s="49" t="s">
        <v>27</v>
      </c>
      <c r="J21" s="49" t="s">
        <v>28</v>
      </c>
      <c r="K21" s="49" t="s">
        <v>29</v>
      </c>
      <c r="L21" s="50">
        <v>40375.64</v>
      </c>
    </row>
    <row r="22" spans="2:12" s="44" customFormat="1" ht="20.100000000000001" customHeight="1" x14ac:dyDescent="0.25">
      <c r="B22" s="45" t="s">
        <v>58</v>
      </c>
      <c r="C22" s="46" t="s">
        <v>59</v>
      </c>
      <c r="D22" s="47" t="s">
        <v>60</v>
      </c>
      <c r="E22" s="45" t="s">
        <v>61</v>
      </c>
      <c r="F22" s="48" t="s">
        <v>62</v>
      </c>
      <c r="G22" s="49" t="s">
        <v>44</v>
      </c>
      <c r="H22" s="49" t="s">
        <v>39</v>
      </c>
      <c r="I22" s="49" t="s">
        <v>27</v>
      </c>
      <c r="J22" s="49" t="s">
        <v>28</v>
      </c>
      <c r="K22" s="49" t="s">
        <v>29</v>
      </c>
      <c r="L22" s="50">
        <v>64572.51</v>
      </c>
    </row>
    <row r="23" spans="2:12" s="44" customFormat="1" ht="20.100000000000001" customHeight="1" x14ac:dyDescent="0.25">
      <c r="B23" s="45" t="s">
        <v>58</v>
      </c>
      <c r="C23" s="46" t="s">
        <v>63</v>
      </c>
      <c r="D23" s="47" t="s">
        <v>64</v>
      </c>
      <c r="E23" s="45" t="s">
        <v>65</v>
      </c>
      <c r="F23" s="48" t="s">
        <v>66</v>
      </c>
      <c r="G23" s="49" t="s">
        <v>25</v>
      </c>
      <c r="H23" s="49" t="s">
        <v>39</v>
      </c>
      <c r="I23" s="49" t="s">
        <v>27</v>
      </c>
      <c r="J23" s="49" t="s">
        <v>28</v>
      </c>
      <c r="K23" s="49" t="s">
        <v>29</v>
      </c>
      <c r="L23" s="50">
        <v>55439.56</v>
      </c>
    </row>
    <row r="24" spans="2:12" s="44" customFormat="1" ht="20.100000000000001" customHeight="1" x14ac:dyDescent="0.25">
      <c r="B24" s="45" t="s">
        <v>58</v>
      </c>
      <c r="C24" s="46" t="s">
        <v>67</v>
      </c>
      <c r="D24" s="47" t="s">
        <v>68</v>
      </c>
      <c r="E24" s="45" t="s">
        <v>69</v>
      </c>
      <c r="F24" s="48" t="s">
        <v>70</v>
      </c>
      <c r="G24" s="49" t="s">
        <v>25</v>
      </c>
      <c r="H24" s="49" t="s">
        <v>39</v>
      </c>
      <c r="I24" s="49" t="s">
        <v>27</v>
      </c>
      <c r="J24" s="49" t="s">
        <v>28</v>
      </c>
      <c r="K24" s="49" t="s">
        <v>29</v>
      </c>
      <c r="L24" s="50">
        <v>52918.75</v>
      </c>
    </row>
    <row r="25" spans="2:12" s="44" customFormat="1" ht="20.100000000000001" customHeight="1" x14ac:dyDescent="0.25">
      <c r="B25" s="45" t="s">
        <v>58</v>
      </c>
      <c r="C25" s="46" t="s">
        <v>71</v>
      </c>
      <c r="D25" s="47" t="s">
        <v>72</v>
      </c>
      <c r="E25" s="45" t="s">
        <v>73</v>
      </c>
      <c r="F25" s="48" t="s">
        <v>74</v>
      </c>
      <c r="G25" s="49" t="s">
        <v>44</v>
      </c>
      <c r="H25" s="49" t="s">
        <v>39</v>
      </c>
      <c r="I25" s="49" t="s">
        <v>27</v>
      </c>
      <c r="J25" s="49" t="s">
        <v>28</v>
      </c>
      <c r="K25" s="49" t="s">
        <v>29</v>
      </c>
      <c r="L25" s="50">
        <v>60909.45</v>
      </c>
    </row>
    <row r="26" spans="2:12" s="44" customFormat="1" ht="20.100000000000001" customHeight="1" x14ac:dyDescent="0.25">
      <c r="B26" s="45" t="s">
        <v>58</v>
      </c>
      <c r="C26" s="46" t="s">
        <v>75</v>
      </c>
      <c r="D26" s="47" t="s">
        <v>76</v>
      </c>
      <c r="E26" s="45" t="s">
        <v>77</v>
      </c>
      <c r="F26" s="48" t="s">
        <v>78</v>
      </c>
      <c r="G26" s="49" t="s">
        <v>25</v>
      </c>
      <c r="H26" s="49" t="s">
        <v>39</v>
      </c>
      <c r="I26" s="49" t="s">
        <v>27</v>
      </c>
      <c r="J26" s="49" t="s">
        <v>28</v>
      </c>
      <c r="K26" s="49" t="s">
        <v>29</v>
      </c>
      <c r="L26" s="50">
        <v>48243.87</v>
      </c>
    </row>
    <row r="27" spans="2:12" s="44" customFormat="1" ht="20.100000000000001" customHeight="1" x14ac:dyDescent="0.25">
      <c r="B27" s="45" t="s">
        <v>58</v>
      </c>
      <c r="C27" s="46" t="s">
        <v>79</v>
      </c>
      <c r="D27" s="47" t="s">
        <v>80</v>
      </c>
      <c r="E27" s="45" t="s">
        <v>81</v>
      </c>
      <c r="F27" s="48" t="s">
        <v>82</v>
      </c>
      <c r="G27" s="49" t="s">
        <v>25</v>
      </c>
      <c r="H27" s="49" t="s">
        <v>39</v>
      </c>
      <c r="I27" s="49" t="s">
        <v>27</v>
      </c>
      <c r="J27" s="49" t="s">
        <v>28</v>
      </c>
      <c r="K27" s="49" t="s">
        <v>29</v>
      </c>
      <c r="L27" s="50">
        <v>51907.96</v>
      </c>
    </row>
    <row r="28" spans="2:12" s="44" customFormat="1" ht="20.100000000000001" customHeight="1" x14ac:dyDescent="0.25">
      <c r="B28" s="45" t="s">
        <v>58</v>
      </c>
      <c r="C28" s="46" t="s">
        <v>83</v>
      </c>
      <c r="D28" s="47" t="s">
        <v>84</v>
      </c>
      <c r="E28" s="45" t="s">
        <v>85</v>
      </c>
      <c r="F28" s="48" t="s">
        <v>86</v>
      </c>
      <c r="G28" s="49" t="s">
        <v>25</v>
      </c>
      <c r="H28" s="49" t="s">
        <v>34</v>
      </c>
      <c r="I28" s="49" t="s">
        <v>27</v>
      </c>
      <c r="J28" s="49" t="s">
        <v>28</v>
      </c>
      <c r="K28" s="49" t="s">
        <v>29</v>
      </c>
      <c r="L28" s="50">
        <v>41130.199999999997</v>
      </c>
    </row>
    <row r="29" spans="2:12" s="44" customFormat="1" ht="20.100000000000001" customHeight="1" x14ac:dyDescent="0.25">
      <c r="B29" s="45" t="s">
        <v>58</v>
      </c>
      <c r="C29" s="46" t="s">
        <v>87</v>
      </c>
      <c r="D29" s="47" t="s">
        <v>88</v>
      </c>
      <c r="E29" s="45" t="s">
        <v>89</v>
      </c>
      <c r="F29" s="48" t="s">
        <v>90</v>
      </c>
      <c r="G29" s="49" t="s">
        <v>25</v>
      </c>
      <c r="H29" s="49" t="s">
        <v>26</v>
      </c>
      <c r="I29" s="49" t="s">
        <v>27</v>
      </c>
      <c r="J29" s="49" t="s">
        <v>28</v>
      </c>
      <c r="K29" s="49" t="s">
        <v>29</v>
      </c>
      <c r="L29" s="50">
        <v>42201.64</v>
      </c>
    </row>
    <row r="30" spans="2:12" s="44" customFormat="1" ht="20.100000000000001" customHeight="1" x14ac:dyDescent="0.25">
      <c r="B30" s="45" t="s">
        <v>91</v>
      </c>
      <c r="C30" s="46" t="s">
        <v>92</v>
      </c>
      <c r="D30" s="47" t="s">
        <v>93</v>
      </c>
      <c r="E30" s="45" t="s">
        <v>94</v>
      </c>
      <c r="F30" s="48" t="s">
        <v>95</v>
      </c>
      <c r="G30" s="49" t="s">
        <v>44</v>
      </c>
      <c r="H30" s="49" t="s">
        <v>39</v>
      </c>
      <c r="I30" s="49" t="s">
        <v>27</v>
      </c>
      <c r="J30" s="49" t="s">
        <v>28</v>
      </c>
      <c r="K30" s="49" t="s">
        <v>29</v>
      </c>
      <c r="L30" s="50">
        <v>58459.09</v>
      </c>
    </row>
    <row r="31" spans="2:12" s="44" customFormat="1" ht="20.100000000000001" customHeight="1" x14ac:dyDescent="0.25">
      <c r="B31" s="45" t="s">
        <v>91</v>
      </c>
      <c r="C31" s="46" t="s">
        <v>96</v>
      </c>
      <c r="D31" s="47" t="s">
        <v>97</v>
      </c>
      <c r="E31" s="45" t="s">
        <v>98</v>
      </c>
      <c r="F31" s="48" t="s">
        <v>99</v>
      </c>
      <c r="G31" s="49" t="s">
        <v>44</v>
      </c>
      <c r="H31" s="49" t="s">
        <v>100</v>
      </c>
      <c r="I31" s="49" t="s">
        <v>27</v>
      </c>
      <c r="J31" s="49" t="s">
        <v>28</v>
      </c>
      <c r="K31" s="49" t="s">
        <v>29</v>
      </c>
      <c r="L31" s="50">
        <v>47591.72</v>
      </c>
    </row>
    <row r="32" spans="2:12" s="44" customFormat="1" ht="20.100000000000001" customHeight="1" x14ac:dyDescent="0.25">
      <c r="B32" s="45" t="s">
        <v>91</v>
      </c>
      <c r="C32" s="46" t="s">
        <v>101</v>
      </c>
      <c r="D32" s="47" t="s">
        <v>102</v>
      </c>
      <c r="E32" s="45" t="s">
        <v>103</v>
      </c>
      <c r="F32" s="48" t="s">
        <v>104</v>
      </c>
      <c r="G32" s="49" t="s">
        <v>44</v>
      </c>
      <c r="H32" s="49" t="s">
        <v>26</v>
      </c>
      <c r="I32" s="49" t="s">
        <v>27</v>
      </c>
      <c r="J32" s="49" t="s">
        <v>28</v>
      </c>
      <c r="K32" s="49" t="s">
        <v>29</v>
      </c>
      <c r="L32" s="50">
        <v>56564.37</v>
      </c>
    </row>
    <row r="33" spans="2:12" s="44" customFormat="1" ht="20.100000000000001" customHeight="1" x14ac:dyDescent="0.25">
      <c r="B33" s="45" t="s">
        <v>91</v>
      </c>
      <c r="C33" s="46" t="s">
        <v>105</v>
      </c>
      <c r="D33" s="47" t="s">
        <v>106</v>
      </c>
      <c r="E33" s="45" t="s">
        <v>107</v>
      </c>
      <c r="F33" s="48" t="s">
        <v>108</v>
      </c>
      <c r="G33" s="49" t="s">
        <v>25</v>
      </c>
      <c r="H33" s="49" t="s">
        <v>39</v>
      </c>
      <c r="I33" s="49" t="s">
        <v>27</v>
      </c>
      <c r="J33" s="49" t="s">
        <v>28</v>
      </c>
      <c r="K33" s="49" t="s">
        <v>29</v>
      </c>
      <c r="L33" s="50">
        <v>48099.03</v>
      </c>
    </row>
    <row r="34" spans="2:12" s="44" customFormat="1" ht="20.100000000000001" customHeight="1" x14ac:dyDescent="0.25">
      <c r="B34" s="45" t="s">
        <v>91</v>
      </c>
      <c r="C34" s="46" t="s">
        <v>109</v>
      </c>
      <c r="D34" s="47" t="s">
        <v>110</v>
      </c>
      <c r="E34" s="45" t="s">
        <v>111</v>
      </c>
      <c r="F34" s="48" t="s">
        <v>112</v>
      </c>
      <c r="G34" s="49" t="s">
        <v>113</v>
      </c>
      <c r="H34" s="49" t="s">
        <v>39</v>
      </c>
      <c r="I34" s="49" t="s">
        <v>27</v>
      </c>
      <c r="J34" s="49" t="s">
        <v>28</v>
      </c>
      <c r="K34" s="49" t="s">
        <v>29</v>
      </c>
      <c r="L34" s="50">
        <v>42269.47</v>
      </c>
    </row>
    <row r="35" spans="2:12" s="44" customFormat="1" ht="20.100000000000001" customHeight="1" x14ac:dyDescent="0.25">
      <c r="B35" s="45" t="s">
        <v>91</v>
      </c>
      <c r="C35" s="46" t="s">
        <v>114</v>
      </c>
      <c r="D35" s="47" t="s">
        <v>115</v>
      </c>
      <c r="E35" s="45" t="s">
        <v>116</v>
      </c>
      <c r="F35" s="48" t="s">
        <v>117</v>
      </c>
      <c r="G35" s="49" t="s">
        <v>25</v>
      </c>
      <c r="H35" s="49" t="s">
        <v>100</v>
      </c>
      <c r="I35" s="49" t="s">
        <v>27</v>
      </c>
      <c r="J35" s="49" t="s">
        <v>28</v>
      </c>
      <c r="K35" s="49" t="s">
        <v>29</v>
      </c>
      <c r="L35" s="50">
        <v>48924.11</v>
      </c>
    </row>
    <row r="36" spans="2:12" s="44" customFormat="1" ht="20.100000000000001" customHeight="1" x14ac:dyDescent="0.25">
      <c r="B36" s="45" t="s">
        <v>91</v>
      </c>
      <c r="C36" s="46" t="s">
        <v>118</v>
      </c>
      <c r="D36" s="47" t="s">
        <v>119</v>
      </c>
      <c r="E36" s="45" t="s">
        <v>120</v>
      </c>
      <c r="F36" s="48" t="s">
        <v>121</v>
      </c>
      <c r="G36" s="49" t="s">
        <v>25</v>
      </c>
      <c r="H36" s="49" t="s">
        <v>122</v>
      </c>
      <c r="I36" s="49" t="s">
        <v>27</v>
      </c>
      <c r="J36" s="49" t="s">
        <v>28</v>
      </c>
      <c r="K36" s="49" t="s">
        <v>29</v>
      </c>
      <c r="L36" s="50">
        <v>34988.81</v>
      </c>
    </row>
    <row r="37" spans="2:12" s="44" customFormat="1" ht="20.100000000000001" customHeight="1" x14ac:dyDescent="0.25">
      <c r="B37" s="45" t="s">
        <v>91</v>
      </c>
      <c r="C37" s="46" t="s">
        <v>123</v>
      </c>
      <c r="D37" s="47" t="s">
        <v>124</v>
      </c>
      <c r="E37" s="45" t="s">
        <v>125</v>
      </c>
      <c r="F37" s="48" t="s">
        <v>126</v>
      </c>
      <c r="G37" s="49" t="s">
        <v>44</v>
      </c>
      <c r="H37" s="49" t="s">
        <v>26</v>
      </c>
      <c r="I37" s="49" t="s">
        <v>27</v>
      </c>
      <c r="J37" s="49" t="s">
        <v>28</v>
      </c>
      <c r="K37" s="49" t="s">
        <v>29</v>
      </c>
      <c r="L37" s="50">
        <v>57471.040000000001</v>
      </c>
    </row>
    <row r="38" spans="2:12" s="44" customFormat="1" ht="20.100000000000001" customHeight="1" x14ac:dyDescent="0.25">
      <c r="B38" s="45" t="s">
        <v>91</v>
      </c>
      <c r="C38" s="46" t="s">
        <v>127</v>
      </c>
      <c r="D38" s="47" t="s">
        <v>128</v>
      </c>
      <c r="E38" s="45" t="s">
        <v>129</v>
      </c>
      <c r="F38" s="48" t="s">
        <v>130</v>
      </c>
      <c r="G38" s="49" t="s">
        <v>25</v>
      </c>
      <c r="H38" s="49" t="s">
        <v>131</v>
      </c>
      <c r="I38" s="49" t="s">
        <v>27</v>
      </c>
      <c r="J38" s="49" t="s">
        <v>28</v>
      </c>
      <c r="K38" s="49" t="s">
        <v>29</v>
      </c>
      <c r="L38" s="50">
        <v>46101.62</v>
      </c>
    </row>
    <row r="39" spans="2:12" s="44" customFormat="1" ht="20.100000000000001" customHeight="1" x14ac:dyDescent="0.25">
      <c r="B39" s="45" t="s">
        <v>132</v>
      </c>
      <c r="C39" s="46" t="s">
        <v>133</v>
      </c>
      <c r="D39" s="47" t="s">
        <v>134</v>
      </c>
      <c r="E39" s="45" t="s">
        <v>135</v>
      </c>
      <c r="F39" s="48" t="s">
        <v>136</v>
      </c>
      <c r="G39" s="49" t="s">
        <v>44</v>
      </c>
      <c r="H39" s="49" t="s">
        <v>131</v>
      </c>
      <c r="I39" s="49" t="s">
        <v>27</v>
      </c>
      <c r="J39" s="49" t="s">
        <v>28</v>
      </c>
      <c r="K39" s="49" t="s">
        <v>29</v>
      </c>
      <c r="L39" s="50">
        <v>59193.73</v>
      </c>
    </row>
    <row r="40" spans="2:12" s="44" customFormat="1" ht="20.100000000000001" customHeight="1" x14ac:dyDescent="0.25">
      <c r="B40" s="45" t="s">
        <v>132</v>
      </c>
      <c r="C40" s="46" t="s">
        <v>137</v>
      </c>
      <c r="D40" s="47" t="s">
        <v>138</v>
      </c>
      <c r="E40" s="45" t="s">
        <v>139</v>
      </c>
      <c r="F40" s="48" t="s">
        <v>140</v>
      </c>
      <c r="G40" s="49" t="s">
        <v>25</v>
      </c>
      <c r="H40" s="49" t="s">
        <v>39</v>
      </c>
      <c r="I40" s="49" t="s">
        <v>27</v>
      </c>
      <c r="J40" s="49" t="s">
        <v>28</v>
      </c>
      <c r="K40" s="49" t="s">
        <v>29</v>
      </c>
      <c r="L40" s="50">
        <v>54671.26</v>
      </c>
    </row>
    <row r="41" spans="2:12" s="44" customFormat="1" ht="20.100000000000001" customHeight="1" x14ac:dyDescent="0.25">
      <c r="B41" s="45" t="s">
        <v>132</v>
      </c>
      <c r="C41" s="46" t="s">
        <v>141</v>
      </c>
      <c r="D41" s="47" t="s">
        <v>142</v>
      </c>
      <c r="E41" s="45" t="s">
        <v>143</v>
      </c>
      <c r="F41" s="48" t="s">
        <v>144</v>
      </c>
      <c r="G41" s="49" t="s">
        <v>44</v>
      </c>
      <c r="H41" s="49" t="s">
        <v>39</v>
      </c>
      <c r="I41" s="49" t="s">
        <v>27</v>
      </c>
      <c r="J41" s="49" t="s">
        <v>28</v>
      </c>
      <c r="K41" s="49" t="s">
        <v>29</v>
      </c>
      <c r="L41" s="50">
        <v>61411.17</v>
      </c>
    </row>
    <row r="42" spans="2:12" s="44" customFormat="1" ht="20.100000000000001" customHeight="1" x14ac:dyDescent="0.25">
      <c r="B42" s="45" t="s">
        <v>132</v>
      </c>
      <c r="C42" s="46" t="s">
        <v>145</v>
      </c>
      <c r="D42" s="47" t="s">
        <v>146</v>
      </c>
      <c r="E42" s="45" t="s">
        <v>147</v>
      </c>
      <c r="F42" s="48" t="s">
        <v>148</v>
      </c>
      <c r="G42" s="49" t="s">
        <v>25</v>
      </c>
      <c r="H42" s="49" t="s">
        <v>34</v>
      </c>
      <c r="I42" s="49" t="s">
        <v>27</v>
      </c>
      <c r="J42" s="49" t="s">
        <v>28</v>
      </c>
      <c r="K42" s="49" t="s">
        <v>29</v>
      </c>
      <c r="L42" s="50">
        <v>41823.03</v>
      </c>
    </row>
    <row r="43" spans="2:12" s="44" customFormat="1" ht="20.100000000000001" customHeight="1" x14ac:dyDescent="0.25">
      <c r="B43" s="45" t="s">
        <v>132</v>
      </c>
      <c r="C43" s="46" t="s">
        <v>149</v>
      </c>
      <c r="D43" s="47" t="s">
        <v>150</v>
      </c>
      <c r="E43" s="45" t="s">
        <v>151</v>
      </c>
      <c r="F43" s="48" t="s">
        <v>152</v>
      </c>
      <c r="G43" s="49" t="s">
        <v>25</v>
      </c>
      <c r="H43" s="49" t="s">
        <v>100</v>
      </c>
      <c r="I43" s="49" t="s">
        <v>27</v>
      </c>
      <c r="J43" s="49" t="s">
        <v>28</v>
      </c>
      <c r="K43" s="49" t="s">
        <v>29</v>
      </c>
      <c r="L43" s="50">
        <v>48544.73</v>
      </c>
    </row>
    <row r="44" spans="2:12" s="44" customFormat="1" ht="20.100000000000001" customHeight="1" x14ac:dyDescent="0.25">
      <c r="B44" s="45" t="s">
        <v>132</v>
      </c>
      <c r="C44" s="46" t="s">
        <v>153</v>
      </c>
      <c r="D44" s="47" t="s">
        <v>154</v>
      </c>
      <c r="E44" s="45" t="s">
        <v>155</v>
      </c>
      <c r="F44" s="48" t="s">
        <v>156</v>
      </c>
      <c r="G44" s="49" t="s">
        <v>25</v>
      </c>
      <c r="H44" s="49" t="s">
        <v>131</v>
      </c>
      <c r="I44" s="49" t="s">
        <v>27</v>
      </c>
      <c r="J44" s="49" t="s">
        <v>28</v>
      </c>
      <c r="K44" s="49" t="s">
        <v>29</v>
      </c>
      <c r="L44" s="50">
        <v>50001.61</v>
      </c>
    </row>
    <row r="45" spans="2:12" s="44" customFormat="1" ht="20.100000000000001" customHeight="1" x14ac:dyDescent="0.25">
      <c r="B45" s="45" t="s">
        <v>132</v>
      </c>
      <c r="C45" s="46" t="s">
        <v>157</v>
      </c>
      <c r="D45" s="47" t="s">
        <v>158</v>
      </c>
      <c r="E45" s="45" t="s">
        <v>159</v>
      </c>
      <c r="F45" s="48" t="s">
        <v>160</v>
      </c>
      <c r="G45" s="49" t="s">
        <v>44</v>
      </c>
      <c r="H45" s="49" t="s">
        <v>39</v>
      </c>
      <c r="I45" s="49" t="s">
        <v>27</v>
      </c>
      <c r="J45" s="49" t="s">
        <v>28</v>
      </c>
      <c r="K45" s="49" t="s">
        <v>29</v>
      </c>
      <c r="L45" s="50">
        <v>61411.17</v>
      </c>
    </row>
    <row r="46" spans="2:12" s="44" customFormat="1" ht="20.100000000000001" customHeight="1" x14ac:dyDescent="0.25">
      <c r="B46" s="45" t="s">
        <v>132</v>
      </c>
      <c r="C46" s="46" t="s">
        <v>161</v>
      </c>
      <c r="D46" s="47" t="s">
        <v>162</v>
      </c>
      <c r="E46" s="45" t="s">
        <v>163</v>
      </c>
      <c r="F46" s="48" t="s">
        <v>164</v>
      </c>
      <c r="G46" s="49" t="s">
        <v>25</v>
      </c>
      <c r="H46" s="49" t="s">
        <v>39</v>
      </c>
      <c r="I46" s="49" t="s">
        <v>27</v>
      </c>
      <c r="J46" s="49" t="s">
        <v>28</v>
      </c>
      <c r="K46" s="49" t="s">
        <v>29</v>
      </c>
      <c r="L46" s="50">
        <v>54655.06</v>
      </c>
    </row>
    <row r="47" spans="2:12" s="44" customFormat="1" ht="20.100000000000001" customHeight="1" x14ac:dyDescent="0.25">
      <c r="B47" s="45" t="s">
        <v>132</v>
      </c>
      <c r="C47" s="46" t="s">
        <v>165</v>
      </c>
      <c r="D47" s="47" t="s">
        <v>166</v>
      </c>
      <c r="E47" s="45" t="s">
        <v>167</v>
      </c>
      <c r="F47" s="48" t="s">
        <v>168</v>
      </c>
      <c r="G47" s="49" t="s">
        <v>25</v>
      </c>
      <c r="H47" s="49" t="s">
        <v>169</v>
      </c>
      <c r="I47" s="49" t="s">
        <v>27</v>
      </c>
      <c r="J47" s="49" t="s">
        <v>28</v>
      </c>
      <c r="K47" s="49" t="s">
        <v>29</v>
      </c>
      <c r="L47" s="50">
        <v>45382.57</v>
      </c>
    </row>
    <row r="48" spans="2:12" s="44" customFormat="1" ht="20.100000000000001" customHeight="1" x14ac:dyDescent="0.25">
      <c r="B48" s="45" t="s">
        <v>132</v>
      </c>
      <c r="C48" s="46" t="s">
        <v>170</v>
      </c>
      <c r="D48" s="47" t="s">
        <v>171</v>
      </c>
      <c r="E48" s="45" t="s">
        <v>172</v>
      </c>
      <c r="F48" s="48" t="s">
        <v>173</v>
      </c>
      <c r="G48" s="49" t="s">
        <v>25</v>
      </c>
      <c r="H48" s="49" t="s">
        <v>39</v>
      </c>
      <c r="I48" s="49" t="s">
        <v>27</v>
      </c>
      <c r="J48" s="49" t="s">
        <v>28</v>
      </c>
      <c r="K48" s="49" t="s">
        <v>29</v>
      </c>
      <c r="L48" s="50">
        <v>54655.06</v>
      </c>
    </row>
    <row r="49" spans="1:245" s="44" customFormat="1" ht="20.100000000000001" customHeight="1" x14ac:dyDescent="0.25">
      <c r="B49" s="45" t="s">
        <v>174</v>
      </c>
      <c r="C49" s="46" t="s">
        <v>175</v>
      </c>
      <c r="D49" s="47" t="s">
        <v>176</v>
      </c>
      <c r="E49" s="45" t="s">
        <v>177</v>
      </c>
      <c r="F49" s="48" t="s">
        <v>178</v>
      </c>
      <c r="G49" s="49" t="s">
        <v>25</v>
      </c>
      <c r="H49" s="49" t="s">
        <v>122</v>
      </c>
      <c r="I49" s="49" t="s">
        <v>27</v>
      </c>
      <c r="J49" s="49" t="s">
        <v>28</v>
      </c>
      <c r="K49" s="49" t="s">
        <v>29</v>
      </c>
      <c r="L49" s="50">
        <v>34660.6</v>
      </c>
    </row>
    <row r="50" spans="1:245" ht="15" customHeight="1" x14ac:dyDescent="0.25"/>
    <row r="51" spans="1:245" ht="15" customHeight="1" x14ac:dyDescent="0.25"/>
    <row r="52" spans="1:245" ht="15" customHeight="1" x14ac:dyDescent="0.25"/>
    <row r="53" spans="1:245" ht="15" customHeight="1" x14ac:dyDescent="0.25"/>
    <row r="54" spans="1:245" s="5" customFormat="1" ht="19.149999999999999" customHeight="1" x14ac:dyDescent="0.35">
      <c r="F54" s="6"/>
      <c r="G54" s="6"/>
      <c r="H54" s="7"/>
      <c r="I54" s="6"/>
      <c r="J54" s="6"/>
      <c r="K54" s="6"/>
      <c r="L54" s="8"/>
    </row>
    <row r="55" spans="1:245" s="5" customFormat="1" ht="51" customHeight="1" x14ac:dyDescent="0.35">
      <c r="F55" s="6"/>
      <c r="G55" s="6"/>
      <c r="H55" s="7"/>
      <c r="I55" s="6"/>
      <c r="J55" s="6"/>
      <c r="K55" s="6"/>
      <c r="L55" s="8"/>
    </row>
    <row r="56" spans="1:245" s="5" customFormat="1" ht="23.25" x14ac:dyDescent="0.35">
      <c r="B56" s="9" t="s">
        <v>0</v>
      </c>
      <c r="C56" s="10"/>
      <c r="D56" s="10"/>
      <c r="E56" s="10"/>
      <c r="F56" s="11"/>
      <c r="G56" s="11"/>
      <c r="H56" s="12"/>
      <c r="I56" s="11"/>
      <c r="J56" s="13" t="s">
        <v>1</v>
      </c>
      <c r="K56" s="13"/>
      <c r="L56" s="14" t="s">
        <v>2</v>
      </c>
    </row>
    <row r="57" spans="1:245" s="5" customFormat="1" ht="23.25" x14ac:dyDescent="0.35">
      <c r="B57" s="15" t="s">
        <v>3</v>
      </c>
      <c r="C57" s="16"/>
      <c r="D57" s="16"/>
      <c r="E57" s="16"/>
      <c r="F57" s="17"/>
      <c r="G57" s="17"/>
      <c r="H57" s="18"/>
      <c r="I57" s="17"/>
      <c r="J57" s="19" t="s">
        <v>4</v>
      </c>
      <c r="K57" s="19"/>
      <c r="L57" s="20" t="s">
        <v>5</v>
      </c>
    </row>
    <row r="58" spans="1:245" s="5" customFormat="1" ht="19.899999999999999" customHeight="1" x14ac:dyDescent="0.35">
      <c r="B58" s="21"/>
      <c r="C58" s="22"/>
      <c r="D58" s="22"/>
      <c r="E58" s="22"/>
      <c r="F58" s="23"/>
      <c r="G58" s="23"/>
      <c r="H58" s="24"/>
      <c r="I58" s="23"/>
      <c r="J58" s="25"/>
      <c r="K58" s="25"/>
      <c r="L58" s="26" t="s">
        <v>179</v>
      </c>
    </row>
    <row r="59" spans="1:245" s="5" customFormat="1" ht="9.6" customHeight="1" x14ac:dyDescent="0.35">
      <c r="F59" s="6"/>
      <c r="G59" s="6"/>
      <c r="H59" s="7"/>
      <c r="I59" s="6"/>
      <c r="J59" s="6"/>
      <c r="K59" s="6"/>
      <c r="L59" s="8"/>
    </row>
    <row r="60" spans="1:245" s="33" customFormat="1" ht="53.25" customHeight="1" x14ac:dyDescent="0.35">
      <c r="A60" s="27"/>
      <c r="B60" s="28" t="s">
        <v>7</v>
      </c>
      <c r="C60" s="28" t="s">
        <v>8</v>
      </c>
      <c r="D60" s="28" t="s">
        <v>9</v>
      </c>
      <c r="E60" s="28" t="s">
        <v>10</v>
      </c>
      <c r="F60" s="29" t="s">
        <v>11</v>
      </c>
      <c r="G60" s="30" t="s">
        <v>12</v>
      </c>
      <c r="H60" s="31"/>
      <c r="I60" s="30" t="s">
        <v>13</v>
      </c>
      <c r="J60" s="31"/>
      <c r="K60" s="29" t="s">
        <v>14</v>
      </c>
      <c r="L60" s="32" t="s">
        <v>15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</row>
    <row r="61" spans="1:245" s="33" customFormat="1" ht="68.25" customHeight="1" x14ac:dyDescent="0.35">
      <c r="A61" s="27"/>
      <c r="B61" s="34"/>
      <c r="C61" s="34"/>
      <c r="D61" s="34"/>
      <c r="E61" s="34"/>
      <c r="F61" s="35"/>
      <c r="G61" s="36" t="s">
        <v>16</v>
      </c>
      <c r="H61" s="37" t="s">
        <v>17</v>
      </c>
      <c r="I61" s="36" t="s">
        <v>18</v>
      </c>
      <c r="J61" s="36" t="s">
        <v>19</v>
      </c>
      <c r="K61" s="35"/>
      <c r="L61" s="3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</row>
    <row r="62" spans="1:245" s="5" customFormat="1" ht="6" customHeight="1" x14ac:dyDescent="0.35">
      <c r="A62" s="39"/>
      <c r="B62" s="39"/>
      <c r="C62" s="40"/>
      <c r="D62" s="40"/>
      <c r="E62" s="40"/>
      <c r="F62" s="41"/>
      <c r="G62" s="41"/>
      <c r="H62" s="40"/>
      <c r="I62" s="41"/>
      <c r="J62" s="42"/>
      <c r="K62" s="42"/>
      <c r="L62" s="43"/>
    </row>
    <row r="63" spans="1:245" s="44" customFormat="1" ht="20.100000000000001" customHeight="1" x14ac:dyDescent="0.25">
      <c r="B63" s="45" t="s">
        <v>174</v>
      </c>
      <c r="C63" s="46" t="s">
        <v>180</v>
      </c>
      <c r="D63" s="47" t="s">
        <v>181</v>
      </c>
      <c r="E63" s="45" t="s">
        <v>182</v>
      </c>
      <c r="F63" s="48" t="s">
        <v>183</v>
      </c>
      <c r="G63" s="49" t="s">
        <v>44</v>
      </c>
      <c r="H63" s="49" t="s">
        <v>131</v>
      </c>
      <c r="I63" s="49" t="s">
        <v>27</v>
      </c>
      <c r="J63" s="49" t="s">
        <v>28</v>
      </c>
      <c r="K63" s="49" t="s">
        <v>29</v>
      </c>
      <c r="L63" s="50">
        <v>61793.24</v>
      </c>
    </row>
    <row r="64" spans="1:245" s="44" customFormat="1" ht="20.100000000000001" customHeight="1" x14ac:dyDescent="0.25">
      <c r="B64" s="45" t="s">
        <v>20</v>
      </c>
      <c r="C64" s="46" t="s">
        <v>184</v>
      </c>
      <c r="D64" s="47" t="s">
        <v>185</v>
      </c>
      <c r="E64" s="45" t="s">
        <v>186</v>
      </c>
      <c r="F64" s="48" t="s">
        <v>187</v>
      </c>
      <c r="G64" s="49" t="s">
        <v>113</v>
      </c>
      <c r="H64" s="49" t="s">
        <v>34</v>
      </c>
      <c r="I64" s="49" t="s">
        <v>27</v>
      </c>
      <c r="J64" s="49" t="s">
        <v>28</v>
      </c>
      <c r="K64" s="49" t="s">
        <v>29</v>
      </c>
      <c r="L64" s="50">
        <v>35007.800000000003</v>
      </c>
    </row>
    <row r="65" spans="2:12" s="44" customFormat="1" ht="20.100000000000001" customHeight="1" x14ac:dyDescent="0.25">
      <c r="B65" s="45" t="s">
        <v>20</v>
      </c>
      <c r="C65" s="46" t="s">
        <v>188</v>
      </c>
      <c r="D65" s="47" t="s">
        <v>189</v>
      </c>
      <c r="E65" s="45" t="s">
        <v>190</v>
      </c>
      <c r="F65" s="48" t="s">
        <v>191</v>
      </c>
      <c r="G65" s="49" t="s">
        <v>44</v>
      </c>
      <c r="H65" s="49" t="s">
        <v>34</v>
      </c>
      <c r="I65" s="49" t="s">
        <v>27</v>
      </c>
      <c r="J65" s="49" t="s">
        <v>28</v>
      </c>
      <c r="K65" s="49" t="s">
        <v>29</v>
      </c>
      <c r="L65" s="50">
        <v>48800.58</v>
      </c>
    </row>
    <row r="66" spans="2:12" s="44" customFormat="1" ht="20.100000000000001" customHeight="1" x14ac:dyDescent="0.25">
      <c r="B66" s="45" t="s">
        <v>49</v>
      </c>
      <c r="C66" s="46" t="s">
        <v>192</v>
      </c>
      <c r="D66" s="47" t="s">
        <v>193</v>
      </c>
      <c r="E66" s="45" t="s">
        <v>194</v>
      </c>
      <c r="F66" s="48" t="s">
        <v>195</v>
      </c>
      <c r="G66" s="49" t="s">
        <v>44</v>
      </c>
      <c r="H66" s="49" t="s">
        <v>34</v>
      </c>
      <c r="I66" s="49" t="s">
        <v>27</v>
      </c>
      <c r="J66" s="49" t="s">
        <v>28</v>
      </c>
      <c r="K66" s="49" t="s">
        <v>29</v>
      </c>
      <c r="L66" s="50">
        <v>51948.42</v>
      </c>
    </row>
    <row r="67" spans="2:12" s="44" customFormat="1" ht="20.100000000000001" customHeight="1" x14ac:dyDescent="0.25">
      <c r="B67" s="45" t="s">
        <v>58</v>
      </c>
      <c r="C67" s="46" t="s">
        <v>196</v>
      </c>
      <c r="D67" s="47" t="s">
        <v>197</v>
      </c>
      <c r="E67" s="45" t="s">
        <v>198</v>
      </c>
      <c r="F67" s="48" t="s">
        <v>199</v>
      </c>
      <c r="G67" s="49" t="s">
        <v>44</v>
      </c>
      <c r="H67" s="49" t="s">
        <v>39</v>
      </c>
      <c r="I67" s="49" t="s">
        <v>27</v>
      </c>
      <c r="J67" s="49" t="s">
        <v>28</v>
      </c>
      <c r="K67" s="49" t="s">
        <v>29</v>
      </c>
      <c r="L67" s="50">
        <v>62741.51</v>
      </c>
    </row>
    <row r="68" spans="2:12" s="44" customFormat="1" ht="20.100000000000001" customHeight="1" x14ac:dyDescent="0.25">
      <c r="B68" s="45" t="s">
        <v>58</v>
      </c>
      <c r="C68" s="46" t="s">
        <v>200</v>
      </c>
      <c r="D68" s="47" t="s">
        <v>201</v>
      </c>
      <c r="E68" s="45" t="s">
        <v>202</v>
      </c>
      <c r="F68" s="48" t="s">
        <v>203</v>
      </c>
      <c r="G68" s="49" t="s">
        <v>113</v>
      </c>
      <c r="H68" s="49" t="s">
        <v>39</v>
      </c>
      <c r="I68" s="49" t="s">
        <v>27</v>
      </c>
      <c r="J68" s="49" t="s">
        <v>28</v>
      </c>
      <c r="K68" s="49" t="s">
        <v>29</v>
      </c>
      <c r="L68" s="50">
        <v>48012.89</v>
      </c>
    </row>
    <row r="69" spans="2:12" s="44" customFormat="1" ht="20.100000000000001" customHeight="1" x14ac:dyDescent="0.25">
      <c r="B69" s="45" t="s">
        <v>58</v>
      </c>
      <c r="C69" s="46" t="s">
        <v>204</v>
      </c>
      <c r="D69" s="47" t="s">
        <v>205</v>
      </c>
      <c r="E69" s="45" t="s">
        <v>206</v>
      </c>
      <c r="F69" s="48" t="s">
        <v>207</v>
      </c>
      <c r="G69" s="49" t="s">
        <v>208</v>
      </c>
      <c r="H69" s="49" t="s">
        <v>39</v>
      </c>
      <c r="I69" s="49" t="s">
        <v>27</v>
      </c>
      <c r="J69" s="49" t="s">
        <v>28</v>
      </c>
      <c r="K69" s="49" t="s">
        <v>29</v>
      </c>
      <c r="L69" s="50">
        <v>31876.29</v>
      </c>
    </row>
    <row r="70" spans="2:12" s="44" customFormat="1" ht="20.100000000000001" customHeight="1" x14ac:dyDescent="0.25">
      <c r="B70" s="45" t="s">
        <v>58</v>
      </c>
      <c r="C70" s="46" t="s">
        <v>209</v>
      </c>
      <c r="D70" s="47" t="s">
        <v>210</v>
      </c>
      <c r="E70" s="45" t="s">
        <v>211</v>
      </c>
      <c r="F70" s="48" t="s">
        <v>212</v>
      </c>
      <c r="G70" s="49" t="s">
        <v>25</v>
      </c>
      <c r="H70" s="49" t="s">
        <v>39</v>
      </c>
      <c r="I70" s="49" t="s">
        <v>27</v>
      </c>
      <c r="J70" s="49" t="s">
        <v>28</v>
      </c>
      <c r="K70" s="49" t="s">
        <v>29</v>
      </c>
      <c r="L70" s="50">
        <v>55295.54</v>
      </c>
    </row>
    <row r="71" spans="2:12" s="44" customFormat="1" ht="20.100000000000001" customHeight="1" x14ac:dyDescent="0.25">
      <c r="B71" s="45" t="s">
        <v>58</v>
      </c>
      <c r="C71" s="46" t="s">
        <v>213</v>
      </c>
      <c r="D71" s="47" t="s">
        <v>214</v>
      </c>
      <c r="E71" s="45" t="s">
        <v>215</v>
      </c>
      <c r="F71" s="48" t="s">
        <v>216</v>
      </c>
      <c r="G71" s="49" t="s">
        <v>113</v>
      </c>
      <c r="H71" s="49" t="s">
        <v>131</v>
      </c>
      <c r="I71" s="49" t="s">
        <v>27</v>
      </c>
      <c r="J71" s="49" t="s">
        <v>28</v>
      </c>
      <c r="K71" s="49" t="s">
        <v>29</v>
      </c>
      <c r="L71" s="50">
        <v>41400.32</v>
      </c>
    </row>
    <row r="72" spans="2:12" s="44" customFormat="1" ht="20.100000000000001" customHeight="1" x14ac:dyDescent="0.25">
      <c r="B72" s="45" t="s">
        <v>91</v>
      </c>
      <c r="C72" s="46" t="s">
        <v>217</v>
      </c>
      <c r="D72" s="47" t="s">
        <v>218</v>
      </c>
      <c r="E72" s="45" t="s">
        <v>219</v>
      </c>
      <c r="F72" s="48" t="s">
        <v>220</v>
      </c>
      <c r="G72" s="49" t="s">
        <v>113</v>
      </c>
      <c r="H72" s="49" t="s">
        <v>39</v>
      </c>
      <c r="I72" s="49" t="s">
        <v>27</v>
      </c>
      <c r="J72" s="49" t="s">
        <v>28</v>
      </c>
      <c r="K72" s="49" t="s">
        <v>29</v>
      </c>
      <c r="L72" s="50">
        <v>43013.03</v>
      </c>
    </row>
    <row r="73" spans="2:12" s="44" customFormat="1" ht="20.100000000000001" customHeight="1" x14ac:dyDescent="0.25">
      <c r="B73" s="45" t="s">
        <v>91</v>
      </c>
      <c r="C73" s="46" t="s">
        <v>221</v>
      </c>
      <c r="D73" s="47" t="s">
        <v>222</v>
      </c>
      <c r="E73" s="45" t="s">
        <v>223</v>
      </c>
      <c r="F73" s="48" t="s">
        <v>224</v>
      </c>
      <c r="G73" s="49" t="s">
        <v>113</v>
      </c>
      <c r="H73" s="49" t="s">
        <v>26</v>
      </c>
      <c r="I73" s="49" t="s">
        <v>27</v>
      </c>
      <c r="J73" s="49" t="s">
        <v>28</v>
      </c>
      <c r="K73" s="49" t="s">
        <v>29</v>
      </c>
      <c r="L73" s="50">
        <v>39180.78</v>
      </c>
    </row>
    <row r="74" spans="2:12" s="44" customFormat="1" ht="20.100000000000001" customHeight="1" x14ac:dyDescent="0.25">
      <c r="B74" s="45" t="s">
        <v>91</v>
      </c>
      <c r="C74" s="46" t="s">
        <v>225</v>
      </c>
      <c r="D74" s="47" t="s">
        <v>226</v>
      </c>
      <c r="E74" s="45" t="s">
        <v>227</v>
      </c>
      <c r="F74" s="48" t="s">
        <v>228</v>
      </c>
      <c r="G74" s="49" t="s">
        <v>25</v>
      </c>
      <c r="H74" s="49" t="s">
        <v>26</v>
      </c>
      <c r="I74" s="49" t="s">
        <v>27</v>
      </c>
      <c r="J74" s="49" t="s">
        <v>28</v>
      </c>
      <c r="K74" s="49" t="s">
        <v>29</v>
      </c>
      <c r="L74" s="50">
        <v>51592.88</v>
      </c>
    </row>
    <row r="75" spans="2:12" s="44" customFormat="1" ht="20.100000000000001" customHeight="1" x14ac:dyDescent="0.25">
      <c r="B75" s="45" t="s">
        <v>91</v>
      </c>
      <c r="C75" s="46" t="s">
        <v>229</v>
      </c>
      <c r="D75" s="47" t="s">
        <v>230</v>
      </c>
      <c r="E75" s="45" t="s">
        <v>231</v>
      </c>
      <c r="F75" s="48" t="s">
        <v>232</v>
      </c>
      <c r="G75" s="49" t="s">
        <v>113</v>
      </c>
      <c r="H75" s="49" t="s">
        <v>169</v>
      </c>
      <c r="I75" s="49" t="s">
        <v>27</v>
      </c>
      <c r="J75" s="49" t="s">
        <v>28</v>
      </c>
      <c r="K75" s="49" t="s">
        <v>29</v>
      </c>
      <c r="L75" s="50">
        <v>43271.46</v>
      </c>
    </row>
    <row r="76" spans="2:12" s="44" customFormat="1" ht="20.100000000000001" customHeight="1" x14ac:dyDescent="0.25">
      <c r="B76" s="45" t="s">
        <v>91</v>
      </c>
      <c r="C76" s="46" t="s">
        <v>233</v>
      </c>
      <c r="D76" s="47" t="s">
        <v>234</v>
      </c>
      <c r="E76" s="45" t="s">
        <v>235</v>
      </c>
      <c r="F76" s="48" t="s">
        <v>236</v>
      </c>
      <c r="G76" s="49" t="s">
        <v>113</v>
      </c>
      <c r="H76" s="49" t="s">
        <v>237</v>
      </c>
      <c r="I76" s="49" t="s">
        <v>27</v>
      </c>
      <c r="J76" s="49" t="s">
        <v>28</v>
      </c>
      <c r="K76" s="49" t="s">
        <v>29</v>
      </c>
      <c r="L76" s="50">
        <v>3375.38</v>
      </c>
    </row>
    <row r="77" spans="2:12" s="44" customFormat="1" ht="20.100000000000001" customHeight="1" x14ac:dyDescent="0.25">
      <c r="B77" s="45" t="s">
        <v>91</v>
      </c>
      <c r="C77" s="46" t="s">
        <v>238</v>
      </c>
      <c r="D77" s="47" t="s">
        <v>239</v>
      </c>
      <c r="E77" s="45" t="s">
        <v>240</v>
      </c>
      <c r="F77" s="48" t="s">
        <v>241</v>
      </c>
      <c r="G77" s="49" t="s">
        <v>25</v>
      </c>
      <c r="H77" s="49" t="s">
        <v>39</v>
      </c>
      <c r="I77" s="49" t="s">
        <v>27</v>
      </c>
      <c r="J77" s="49" t="s">
        <v>28</v>
      </c>
      <c r="K77" s="49" t="s">
        <v>29</v>
      </c>
      <c r="L77" s="50">
        <v>54478.83</v>
      </c>
    </row>
    <row r="78" spans="2:12" s="44" customFormat="1" ht="20.100000000000001" customHeight="1" x14ac:dyDescent="0.25">
      <c r="B78" s="45" t="s">
        <v>91</v>
      </c>
      <c r="C78" s="46" t="s">
        <v>242</v>
      </c>
      <c r="D78" s="47" t="s">
        <v>243</v>
      </c>
      <c r="E78" s="45" t="s">
        <v>244</v>
      </c>
      <c r="F78" s="48" t="s">
        <v>245</v>
      </c>
      <c r="G78" s="49" t="s">
        <v>113</v>
      </c>
      <c r="H78" s="49" t="s">
        <v>26</v>
      </c>
      <c r="I78" s="49" t="s">
        <v>27</v>
      </c>
      <c r="J78" s="49" t="s">
        <v>28</v>
      </c>
      <c r="K78" s="49" t="s">
        <v>29</v>
      </c>
      <c r="L78" s="50">
        <v>45539.96</v>
      </c>
    </row>
    <row r="79" spans="2:12" s="44" customFormat="1" ht="20.100000000000001" customHeight="1" x14ac:dyDescent="0.25">
      <c r="B79" s="45" t="s">
        <v>91</v>
      </c>
      <c r="C79" s="46" t="s">
        <v>246</v>
      </c>
      <c r="D79" s="47" t="s">
        <v>247</v>
      </c>
      <c r="E79" s="45" t="s">
        <v>248</v>
      </c>
      <c r="F79" s="48" t="s">
        <v>249</v>
      </c>
      <c r="G79" s="49" t="s">
        <v>113</v>
      </c>
      <c r="H79" s="49" t="s">
        <v>131</v>
      </c>
      <c r="I79" s="49" t="s">
        <v>27</v>
      </c>
      <c r="J79" s="49" t="s">
        <v>28</v>
      </c>
      <c r="K79" s="49" t="s">
        <v>29</v>
      </c>
      <c r="L79" s="50">
        <v>36840.57</v>
      </c>
    </row>
    <row r="80" spans="2:12" s="44" customFormat="1" ht="20.100000000000001" customHeight="1" x14ac:dyDescent="0.25">
      <c r="B80" s="45" t="s">
        <v>91</v>
      </c>
      <c r="C80" s="46" t="s">
        <v>250</v>
      </c>
      <c r="D80" s="47" t="s">
        <v>251</v>
      </c>
      <c r="E80" s="45" t="s">
        <v>252</v>
      </c>
      <c r="F80" s="48" t="s">
        <v>253</v>
      </c>
      <c r="G80" s="49" t="s">
        <v>113</v>
      </c>
      <c r="H80" s="49" t="s">
        <v>39</v>
      </c>
      <c r="I80" s="49" t="s">
        <v>27</v>
      </c>
      <c r="J80" s="49" t="s">
        <v>28</v>
      </c>
      <c r="K80" s="49" t="s">
        <v>29</v>
      </c>
      <c r="L80" s="50">
        <v>49113.7</v>
      </c>
    </row>
    <row r="81" spans="2:12" s="44" customFormat="1" ht="20.100000000000001" customHeight="1" x14ac:dyDescent="0.25">
      <c r="B81" s="45" t="s">
        <v>91</v>
      </c>
      <c r="C81" s="46" t="s">
        <v>254</v>
      </c>
      <c r="D81" s="47" t="s">
        <v>255</v>
      </c>
      <c r="E81" s="45" t="s">
        <v>256</v>
      </c>
      <c r="F81" s="48" t="s">
        <v>257</v>
      </c>
      <c r="G81" s="49" t="s">
        <v>113</v>
      </c>
      <c r="H81" s="49" t="s">
        <v>26</v>
      </c>
      <c r="I81" s="49" t="s">
        <v>27</v>
      </c>
      <c r="J81" s="49" t="s">
        <v>28</v>
      </c>
      <c r="K81" s="49" t="s">
        <v>29</v>
      </c>
      <c r="L81" s="50">
        <v>45594.85</v>
      </c>
    </row>
    <row r="82" spans="2:12" s="44" customFormat="1" ht="20.100000000000001" customHeight="1" x14ac:dyDescent="0.25">
      <c r="B82" s="45" t="s">
        <v>91</v>
      </c>
      <c r="C82" s="46" t="s">
        <v>258</v>
      </c>
      <c r="D82" s="47" t="s">
        <v>259</v>
      </c>
      <c r="E82" s="45" t="s">
        <v>260</v>
      </c>
      <c r="F82" s="48" t="s">
        <v>261</v>
      </c>
      <c r="G82" s="49" t="s">
        <v>44</v>
      </c>
      <c r="H82" s="49" t="s">
        <v>39</v>
      </c>
      <c r="I82" s="49" t="s">
        <v>27</v>
      </c>
      <c r="J82" s="49" t="s">
        <v>28</v>
      </c>
      <c r="K82" s="49" t="s">
        <v>29</v>
      </c>
      <c r="L82" s="50">
        <v>64570.559999999998</v>
      </c>
    </row>
    <row r="83" spans="2:12" s="44" customFormat="1" ht="20.100000000000001" customHeight="1" x14ac:dyDescent="0.25">
      <c r="B83" s="45" t="s">
        <v>132</v>
      </c>
      <c r="C83" s="46" t="s">
        <v>262</v>
      </c>
      <c r="D83" s="47" t="s">
        <v>263</v>
      </c>
      <c r="E83" s="45" t="s">
        <v>264</v>
      </c>
      <c r="F83" s="48" t="s">
        <v>265</v>
      </c>
      <c r="G83" s="49" t="s">
        <v>113</v>
      </c>
      <c r="H83" s="49" t="s">
        <v>39</v>
      </c>
      <c r="I83" s="49" t="s">
        <v>27</v>
      </c>
      <c r="J83" s="49" t="s">
        <v>28</v>
      </c>
      <c r="K83" s="49" t="s">
        <v>29</v>
      </c>
      <c r="L83" s="50">
        <v>49691.88</v>
      </c>
    </row>
    <row r="84" spans="2:12" s="44" customFormat="1" ht="20.100000000000001" customHeight="1" x14ac:dyDescent="0.25">
      <c r="B84" s="45" t="s">
        <v>132</v>
      </c>
      <c r="C84" s="46" t="s">
        <v>266</v>
      </c>
      <c r="D84" s="47" t="s">
        <v>267</v>
      </c>
      <c r="E84" s="45" t="s">
        <v>268</v>
      </c>
      <c r="F84" s="48" t="s">
        <v>269</v>
      </c>
      <c r="G84" s="49" t="s">
        <v>25</v>
      </c>
      <c r="H84" s="49" t="s">
        <v>39</v>
      </c>
      <c r="I84" s="49" t="s">
        <v>27</v>
      </c>
      <c r="J84" s="49" t="s">
        <v>28</v>
      </c>
      <c r="K84" s="49" t="s">
        <v>29</v>
      </c>
      <c r="L84" s="50">
        <v>54645.34</v>
      </c>
    </row>
    <row r="85" spans="2:12" s="44" customFormat="1" ht="20.100000000000001" customHeight="1" x14ac:dyDescent="0.25">
      <c r="B85" s="45" t="s">
        <v>132</v>
      </c>
      <c r="C85" s="46" t="s">
        <v>270</v>
      </c>
      <c r="D85" s="47" t="s">
        <v>271</v>
      </c>
      <c r="E85" s="45" t="s">
        <v>272</v>
      </c>
      <c r="F85" s="48" t="s">
        <v>273</v>
      </c>
      <c r="G85" s="49" t="s">
        <v>25</v>
      </c>
      <c r="H85" s="49" t="s">
        <v>39</v>
      </c>
      <c r="I85" s="49" t="s">
        <v>27</v>
      </c>
      <c r="J85" s="49" t="s">
        <v>28</v>
      </c>
      <c r="K85" s="49" t="s">
        <v>29</v>
      </c>
      <c r="L85" s="50">
        <v>54668.02</v>
      </c>
    </row>
    <row r="86" spans="2:12" s="44" customFormat="1" ht="20.100000000000001" customHeight="1" x14ac:dyDescent="0.25">
      <c r="B86" s="45" t="s">
        <v>132</v>
      </c>
      <c r="C86" s="46" t="s">
        <v>274</v>
      </c>
      <c r="D86" s="47" t="s">
        <v>275</v>
      </c>
      <c r="E86" s="45" t="s">
        <v>276</v>
      </c>
      <c r="F86" s="48" t="s">
        <v>277</v>
      </c>
      <c r="G86" s="49" t="s">
        <v>113</v>
      </c>
      <c r="H86" s="49" t="s">
        <v>39</v>
      </c>
      <c r="I86" s="49" t="s">
        <v>27</v>
      </c>
      <c r="J86" s="49" t="s">
        <v>28</v>
      </c>
      <c r="K86" s="49" t="s">
        <v>29</v>
      </c>
      <c r="L86" s="50">
        <v>49369.09</v>
      </c>
    </row>
    <row r="87" spans="2:12" s="44" customFormat="1" ht="20.100000000000001" customHeight="1" x14ac:dyDescent="0.25">
      <c r="B87" s="45" t="s">
        <v>132</v>
      </c>
      <c r="C87" s="46" t="s">
        <v>278</v>
      </c>
      <c r="D87" s="47" t="s">
        <v>279</v>
      </c>
      <c r="E87" s="45" t="s">
        <v>280</v>
      </c>
      <c r="F87" s="48" t="s">
        <v>281</v>
      </c>
      <c r="G87" s="49" t="s">
        <v>113</v>
      </c>
      <c r="H87" s="49" t="s">
        <v>131</v>
      </c>
      <c r="I87" s="49" t="s">
        <v>27</v>
      </c>
      <c r="J87" s="49" t="s">
        <v>28</v>
      </c>
      <c r="K87" s="49" t="s">
        <v>29</v>
      </c>
      <c r="L87" s="50">
        <v>47328.45</v>
      </c>
    </row>
    <row r="88" spans="2:12" s="44" customFormat="1" ht="20.100000000000001" customHeight="1" x14ac:dyDescent="0.25">
      <c r="B88" s="45" t="s">
        <v>174</v>
      </c>
      <c r="C88" s="46" t="s">
        <v>282</v>
      </c>
      <c r="D88" s="47" t="s">
        <v>283</v>
      </c>
      <c r="E88" s="45" t="s">
        <v>284</v>
      </c>
      <c r="F88" s="48" t="s">
        <v>285</v>
      </c>
      <c r="G88" s="49" t="s">
        <v>113</v>
      </c>
      <c r="H88" s="49" t="s">
        <v>34</v>
      </c>
      <c r="I88" s="49" t="s">
        <v>27</v>
      </c>
      <c r="J88" s="49" t="s">
        <v>28</v>
      </c>
      <c r="K88" s="49" t="s">
        <v>29</v>
      </c>
      <c r="L88" s="50">
        <v>38692.9</v>
      </c>
    </row>
    <row r="89" spans="2:12" s="44" customFormat="1" ht="20.100000000000001" customHeight="1" x14ac:dyDescent="0.25">
      <c r="B89" s="45" t="s">
        <v>20</v>
      </c>
      <c r="C89" s="46" t="s">
        <v>286</v>
      </c>
      <c r="D89" s="47" t="s">
        <v>287</v>
      </c>
      <c r="E89" s="45" t="s">
        <v>288</v>
      </c>
      <c r="F89" s="48" t="s">
        <v>289</v>
      </c>
      <c r="G89" s="49" t="s">
        <v>44</v>
      </c>
      <c r="H89" s="49" t="s">
        <v>290</v>
      </c>
      <c r="I89" s="49" t="s">
        <v>27</v>
      </c>
      <c r="J89" s="49" t="s">
        <v>28</v>
      </c>
      <c r="K89" s="49" t="s">
        <v>29</v>
      </c>
      <c r="L89" s="50">
        <v>40770.410000000003</v>
      </c>
    </row>
    <row r="90" spans="2:12" s="44" customFormat="1" ht="20.100000000000001" customHeight="1" x14ac:dyDescent="0.25">
      <c r="B90" s="45" t="s">
        <v>20</v>
      </c>
      <c r="C90" s="46" t="s">
        <v>291</v>
      </c>
      <c r="D90" s="47" t="s">
        <v>292</v>
      </c>
      <c r="E90" s="45" t="s">
        <v>293</v>
      </c>
      <c r="F90" s="48" t="s">
        <v>294</v>
      </c>
      <c r="G90" s="49" t="s">
        <v>44</v>
      </c>
      <c r="H90" s="49" t="s">
        <v>122</v>
      </c>
      <c r="I90" s="49" t="s">
        <v>27</v>
      </c>
      <c r="J90" s="49" t="s">
        <v>28</v>
      </c>
      <c r="K90" s="49" t="s">
        <v>29</v>
      </c>
      <c r="L90" s="50">
        <v>48530.94</v>
      </c>
    </row>
    <row r="91" spans="2:12" s="44" customFormat="1" ht="20.100000000000001" customHeight="1" x14ac:dyDescent="0.25">
      <c r="B91" s="45" t="s">
        <v>20</v>
      </c>
      <c r="C91" s="46" t="s">
        <v>295</v>
      </c>
      <c r="D91" s="47" t="s">
        <v>296</v>
      </c>
      <c r="E91" s="45" t="s">
        <v>297</v>
      </c>
      <c r="F91" s="48" t="s">
        <v>298</v>
      </c>
      <c r="G91" s="49" t="s">
        <v>44</v>
      </c>
      <c r="H91" s="49" t="s">
        <v>39</v>
      </c>
      <c r="I91" s="49" t="s">
        <v>27</v>
      </c>
      <c r="J91" s="49" t="s">
        <v>28</v>
      </c>
      <c r="K91" s="49" t="s">
        <v>29</v>
      </c>
      <c r="L91" s="50">
        <v>64699.31</v>
      </c>
    </row>
    <row r="92" spans="2:12" s="44" customFormat="1" ht="20.100000000000001" customHeight="1" x14ac:dyDescent="0.25">
      <c r="B92" s="45" t="s">
        <v>20</v>
      </c>
      <c r="C92" s="46" t="s">
        <v>299</v>
      </c>
      <c r="D92" s="47" t="s">
        <v>300</v>
      </c>
      <c r="E92" s="45" t="s">
        <v>301</v>
      </c>
      <c r="F92" s="48" t="s">
        <v>302</v>
      </c>
      <c r="G92" s="49" t="s">
        <v>44</v>
      </c>
      <c r="H92" s="49" t="s">
        <v>122</v>
      </c>
      <c r="I92" s="49" t="s">
        <v>27</v>
      </c>
      <c r="J92" s="49" t="s">
        <v>28</v>
      </c>
      <c r="K92" s="49" t="s">
        <v>29</v>
      </c>
      <c r="L92" s="50">
        <v>49520.79</v>
      </c>
    </row>
    <row r="93" spans="2:12" s="44" customFormat="1" ht="20.100000000000001" customHeight="1" x14ac:dyDescent="0.25">
      <c r="B93" s="45" t="s">
        <v>20</v>
      </c>
      <c r="C93" s="46" t="s">
        <v>303</v>
      </c>
      <c r="D93" s="47" t="s">
        <v>304</v>
      </c>
      <c r="E93" s="45" t="s">
        <v>305</v>
      </c>
      <c r="F93" s="48" t="s">
        <v>306</v>
      </c>
      <c r="G93" s="49" t="s">
        <v>44</v>
      </c>
      <c r="H93" s="49" t="s">
        <v>34</v>
      </c>
      <c r="I93" s="49" t="s">
        <v>27</v>
      </c>
      <c r="J93" s="49" t="s">
        <v>28</v>
      </c>
      <c r="K93" s="49" t="s">
        <v>29</v>
      </c>
      <c r="L93" s="50">
        <v>40716.47</v>
      </c>
    </row>
    <row r="94" spans="2:12" s="44" customFormat="1" ht="20.100000000000001" customHeight="1" x14ac:dyDescent="0.25">
      <c r="B94" s="45" t="s">
        <v>20</v>
      </c>
      <c r="C94" s="46" t="s">
        <v>307</v>
      </c>
      <c r="D94" s="47" t="s">
        <v>308</v>
      </c>
      <c r="E94" s="45" t="s">
        <v>309</v>
      </c>
      <c r="F94" s="48" t="s">
        <v>310</v>
      </c>
      <c r="G94" s="49" t="s">
        <v>44</v>
      </c>
      <c r="H94" s="49" t="s">
        <v>39</v>
      </c>
      <c r="I94" s="49" t="s">
        <v>27</v>
      </c>
      <c r="J94" s="49" t="s">
        <v>28</v>
      </c>
      <c r="K94" s="49" t="s">
        <v>29</v>
      </c>
      <c r="L94" s="50">
        <v>62555.360000000001</v>
      </c>
    </row>
    <row r="95" spans="2:12" s="44" customFormat="1" ht="20.100000000000001" customHeight="1" x14ac:dyDescent="0.25">
      <c r="B95" s="45" t="s">
        <v>20</v>
      </c>
      <c r="C95" s="46" t="s">
        <v>311</v>
      </c>
      <c r="D95" s="47" t="s">
        <v>312</v>
      </c>
      <c r="E95" s="45" t="s">
        <v>313</v>
      </c>
      <c r="F95" s="48" t="s">
        <v>314</v>
      </c>
      <c r="G95" s="49" t="s">
        <v>44</v>
      </c>
      <c r="H95" s="49" t="s">
        <v>39</v>
      </c>
      <c r="I95" s="49" t="s">
        <v>27</v>
      </c>
      <c r="J95" s="49" t="s">
        <v>28</v>
      </c>
      <c r="K95" s="49" t="s">
        <v>29</v>
      </c>
      <c r="L95" s="50">
        <v>64699.31</v>
      </c>
    </row>
    <row r="96" spans="2:12" s="44" customFormat="1" ht="20.100000000000001" customHeight="1" x14ac:dyDescent="0.25">
      <c r="B96" s="45" t="s">
        <v>20</v>
      </c>
      <c r="C96" s="46" t="s">
        <v>315</v>
      </c>
      <c r="D96" s="47" t="s">
        <v>316</v>
      </c>
      <c r="E96" s="45" t="s">
        <v>317</v>
      </c>
      <c r="F96" s="48" t="s">
        <v>318</v>
      </c>
      <c r="G96" s="49" t="s">
        <v>44</v>
      </c>
      <c r="H96" s="49" t="s">
        <v>39</v>
      </c>
      <c r="I96" s="49" t="s">
        <v>27</v>
      </c>
      <c r="J96" s="49" t="s">
        <v>28</v>
      </c>
      <c r="K96" s="49" t="s">
        <v>29</v>
      </c>
      <c r="L96" s="50">
        <v>64699.31</v>
      </c>
    </row>
    <row r="97" spans="1:245" s="44" customFormat="1" ht="20.100000000000001" customHeight="1" x14ac:dyDescent="0.25">
      <c r="B97" s="45" t="s">
        <v>20</v>
      </c>
      <c r="C97" s="46" t="s">
        <v>319</v>
      </c>
      <c r="D97" s="47" t="s">
        <v>320</v>
      </c>
      <c r="E97" s="45" t="s">
        <v>321</v>
      </c>
      <c r="F97" s="48" t="s">
        <v>322</v>
      </c>
      <c r="G97" s="49" t="s">
        <v>44</v>
      </c>
      <c r="H97" s="49" t="s">
        <v>290</v>
      </c>
      <c r="I97" s="49" t="s">
        <v>27</v>
      </c>
      <c r="J97" s="49" t="s">
        <v>28</v>
      </c>
      <c r="K97" s="49" t="s">
        <v>29</v>
      </c>
      <c r="L97" s="50">
        <v>33326.6</v>
      </c>
    </row>
    <row r="98" spans="1:245" ht="12" customHeight="1" x14ac:dyDescent="0.25"/>
    <row r="99" spans="1:245" ht="15" customHeight="1" x14ac:dyDescent="0.25"/>
    <row r="100" spans="1:245" ht="15" customHeight="1" x14ac:dyDescent="0.25"/>
    <row r="101" spans="1:245" ht="15" customHeight="1" x14ac:dyDescent="0.25"/>
    <row r="102" spans="1:245" ht="15" customHeight="1" x14ac:dyDescent="0.25"/>
    <row r="103" spans="1:245" s="5" customFormat="1" ht="19.149999999999999" customHeight="1" x14ac:dyDescent="0.35">
      <c r="F103" s="6"/>
      <c r="G103" s="6"/>
      <c r="H103" s="7"/>
      <c r="I103" s="6"/>
      <c r="J103" s="6"/>
      <c r="K103" s="6"/>
      <c r="L103" s="8"/>
    </row>
    <row r="104" spans="1:245" s="5" customFormat="1" ht="46.5" customHeight="1" x14ac:dyDescent="0.35">
      <c r="F104" s="6"/>
      <c r="G104" s="6"/>
      <c r="H104" s="7"/>
      <c r="I104" s="6"/>
      <c r="J104" s="6"/>
      <c r="K104" s="6"/>
      <c r="L104" s="8"/>
    </row>
    <row r="105" spans="1:245" s="5" customFormat="1" ht="23.25" x14ac:dyDescent="0.35">
      <c r="B105" s="9" t="s">
        <v>0</v>
      </c>
      <c r="C105" s="10"/>
      <c r="D105" s="10"/>
      <c r="E105" s="10"/>
      <c r="F105" s="11"/>
      <c r="G105" s="11"/>
      <c r="H105" s="12"/>
      <c r="I105" s="11"/>
      <c r="J105" s="13" t="s">
        <v>1</v>
      </c>
      <c r="K105" s="13"/>
      <c r="L105" s="14" t="s">
        <v>2</v>
      </c>
    </row>
    <row r="106" spans="1:245" s="5" customFormat="1" ht="23.25" x14ac:dyDescent="0.35">
      <c r="B106" s="15" t="s">
        <v>3</v>
      </c>
      <c r="C106" s="16"/>
      <c r="D106" s="16"/>
      <c r="E106" s="16"/>
      <c r="F106" s="17"/>
      <c r="G106" s="17"/>
      <c r="H106" s="18"/>
      <c r="I106" s="17"/>
      <c r="J106" s="19" t="s">
        <v>4</v>
      </c>
      <c r="K106" s="19"/>
      <c r="L106" s="20" t="s">
        <v>5</v>
      </c>
    </row>
    <row r="107" spans="1:245" s="5" customFormat="1" ht="19.899999999999999" customHeight="1" x14ac:dyDescent="0.35">
      <c r="B107" s="21"/>
      <c r="C107" s="22"/>
      <c r="D107" s="22"/>
      <c r="E107" s="22"/>
      <c r="F107" s="23"/>
      <c r="G107" s="23"/>
      <c r="H107" s="24"/>
      <c r="I107" s="23"/>
      <c r="J107" s="23"/>
      <c r="K107" s="25"/>
      <c r="L107" s="26" t="s">
        <v>323</v>
      </c>
    </row>
    <row r="108" spans="1:245" s="5" customFormat="1" ht="9" customHeight="1" x14ac:dyDescent="0.35">
      <c r="F108" s="6"/>
      <c r="G108" s="6"/>
      <c r="H108" s="7"/>
      <c r="I108" s="6"/>
      <c r="J108" s="6"/>
      <c r="K108" s="6"/>
      <c r="L108" s="8"/>
    </row>
    <row r="109" spans="1:245" s="33" customFormat="1" ht="53.25" customHeight="1" x14ac:dyDescent="0.35">
      <c r="A109" s="27"/>
      <c r="B109" s="28" t="s">
        <v>7</v>
      </c>
      <c r="C109" s="28" t="s">
        <v>8</v>
      </c>
      <c r="D109" s="28" t="s">
        <v>9</v>
      </c>
      <c r="E109" s="28" t="s">
        <v>10</v>
      </c>
      <c r="F109" s="29" t="s">
        <v>11</v>
      </c>
      <c r="G109" s="30" t="s">
        <v>12</v>
      </c>
      <c r="H109" s="31"/>
      <c r="I109" s="30" t="s">
        <v>13</v>
      </c>
      <c r="J109" s="31"/>
      <c r="K109" s="29" t="s">
        <v>14</v>
      </c>
      <c r="L109" s="32" t="s">
        <v>15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</row>
    <row r="110" spans="1:245" s="33" customFormat="1" ht="68.25" customHeight="1" x14ac:dyDescent="0.35">
      <c r="A110" s="27"/>
      <c r="B110" s="34"/>
      <c r="C110" s="34"/>
      <c r="D110" s="34"/>
      <c r="E110" s="34"/>
      <c r="F110" s="35"/>
      <c r="G110" s="36" t="s">
        <v>16</v>
      </c>
      <c r="H110" s="37" t="s">
        <v>17</v>
      </c>
      <c r="I110" s="36" t="s">
        <v>18</v>
      </c>
      <c r="J110" s="36" t="s">
        <v>19</v>
      </c>
      <c r="K110" s="35"/>
      <c r="L110" s="3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</row>
    <row r="111" spans="1:245" s="44" customFormat="1" ht="20.100000000000001" customHeight="1" x14ac:dyDescent="0.25">
      <c r="B111" s="45" t="s">
        <v>49</v>
      </c>
      <c r="C111" s="46" t="s">
        <v>324</v>
      </c>
      <c r="D111" s="47" t="s">
        <v>325</v>
      </c>
      <c r="E111" s="45" t="s">
        <v>326</v>
      </c>
      <c r="F111" s="48" t="s">
        <v>327</v>
      </c>
      <c r="G111" s="49" t="s">
        <v>44</v>
      </c>
      <c r="H111" s="49" t="s">
        <v>34</v>
      </c>
      <c r="I111" s="49" t="s">
        <v>27</v>
      </c>
      <c r="J111" s="49" t="s">
        <v>28</v>
      </c>
      <c r="K111" s="49" t="s">
        <v>29</v>
      </c>
      <c r="L111" s="50">
        <v>46747.54</v>
      </c>
    </row>
    <row r="112" spans="1:245" s="44" customFormat="1" ht="20.100000000000001" customHeight="1" x14ac:dyDescent="0.25">
      <c r="B112" s="45" t="s">
        <v>49</v>
      </c>
      <c r="C112" s="46" t="s">
        <v>328</v>
      </c>
      <c r="D112" s="47" t="s">
        <v>329</v>
      </c>
      <c r="E112" s="45" t="s">
        <v>330</v>
      </c>
      <c r="F112" s="48" t="s">
        <v>331</v>
      </c>
      <c r="G112" s="49" t="s">
        <v>44</v>
      </c>
      <c r="H112" s="49" t="s">
        <v>290</v>
      </c>
      <c r="I112" s="49" t="s">
        <v>27</v>
      </c>
      <c r="J112" s="49" t="s">
        <v>28</v>
      </c>
      <c r="K112" s="49" t="s">
        <v>29</v>
      </c>
      <c r="L112" s="50">
        <v>40278.26</v>
      </c>
    </row>
    <row r="113" spans="2:12" s="44" customFormat="1" ht="20.100000000000001" customHeight="1" x14ac:dyDescent="0.25">
      <c r="B113" s="45" t="s">
        <v>49</v>
      </c>
      <c r="C113" s="46" t="s">
        <v>332</v>
      </c>
      <c r="D113" s="47" t="s">
        <v>333</v>
      </c>
      <c r="E113" s="45" t="s">
        <v>334</v>
      </c>
      <c r="F113" s="48" t="s">
        <v>335</v>
      </c>
      <c r="G113" s="49" t="s">
        <v>44</v>
      </c>
      <c r="H113" s="49" t="s">
        <v>34</v>
      </c>
      <c r="I113" s="49" t="s">
        <v>27</v>
      </c>
      <c r="J113" s="49" t="s">
        <v>28</v>
      </c>
      <c r="K113" s="49" t="s">
        <v>29</v>
      </c>
      <c r="L113" s="50">
        <v>50718.12</v>
      </c>
    </row>
    <row r="114" spans="2:12" s="44" customFormat="1" ht="20.100000000000001" customHeight="1" x14ac:dyDescent="0.25">
      <c r="B114" s="45" t="s">
        <v>49</v>
      </c>
      <c r="C114" s="46" t="s">
        <v>336</v>
      </c>
      <c r="D114" s="47" t="s">
        <v>337</v>
      </c>
      <c r="E114" s="45" t="s">
        <v>338</v>
      </c>
      <c r="F114" s="48" t="s">
        <v>339</v>
      </c>
      <c r="G114" s="49" t="s">
        <v>44</v>
      </c>
      <c r="H114" s="49" t="s">
        <v>237</v>
      </c>
      <c r="I114" s="49" t="s">
        <v>27</v>
      </c>
      <c r="J114" s="49" t="s">
        <v>28</v>
      </c>
      <c r="K114" s="49" t="s">
        <v>29</v>
      </c>
      <c r="L114" s="50">
        <v>4549.66</v>
      </c>
    </row>
    <row r="115" spans="2:12" s="44" customFormat="1" ht="20.100000000000001" customHeight="1" x14ac:dyDescent="0.25">
      <c r="B115" s="45" t="s">
        <v>49</v>
      </c>
      <c r="C115" s="46" t="s">
        <v>340</v>
      </c>
      <c r="D115" s="47" t="s">
        <v>341</v>
      </c>
      <c r="E115" s="45" t="s">
        <v>342</v>
      </c>
      <c r="F115" s="48" t="s">
        <v>343</v>
      </c>
      <c r="G115" s="49" t="s">
        <v>44</v>
      </c>
      <c r="H115" s="49" t="s">
        <v>169</v>
      </c>
      <c r="I115" s="49" t="s">
        <v>27</v>
      </c>
      <c r="J115" s="49" t="s">
        <v>28</v>
      </c>
      <c r="K115" s="49" t="s">
        <v>29</v>
      </c>
      <c r="L115" s="50">
        <v>51657.96</v>
      </c>
    </row>
    <row r="116" spans="2:12" s="44" customFormat="1" ht="20.100000000000001" customHeight="1" x14ac:dyDescent="0.25">
      <c r="B116" s="45" t="s">
        <v>58</v>
      </c>
      <c r="C116" s="46" t="s">
        <v>344</v>
      </c>
      <c r="D116" s="47" t="s">
        <v>345</v>
      </c>
      <c r="E116" s="45" t="s">
        <v>346</v>
      </c>
      <c r="F116" s="48" t="s">
        <v>347</v>
      </c>
      <c r="G116" s="49" t="s">
        <v>44</v>
      </c>
      <c r="H116" s="49" t="s">
        <v>348</v>
      </c>
      <c r="I116" s="49" t="s">
        <v>27</v>
      </c>
      <c r="J116" s="49" t="s">
        <v>28</v>
      </c>
      <c r="K116" s="49" t="s">
        <v>29</v>
      </c>
      <c r="L116" s="50">
        <v>35713.82</v>
      </c>
    </row>
    <row r="117" spans="2:12" s="44" customFormat="1" ht="20.100000000000001" customHeight="1" x14ac:dyDescent="0.25">
      <c r="B117" s="45" t="s">
        <v>58</v>
      </c>
      <c r="C117" s="46" t="s">
        <v>349</v>
      </c>
      <c r="D117" s="47" t="s">
        <v>350</v>
      </c>
      <c r="E117" s="45" t="s">
        <v>351</v>
      </c>
      <c r="F117" s="48" t="s">
        <v>352</v>
      </c>
      <c r="G117" s="49" t="s">
        <v>44</v>
      </c>
      <c r="H117" s="49" t="s">
        <v>39</v>
      </c>
      <c r="I117" s="49" t="s">
        <v>27</v>
      </c>
      <c r="J117" s="49" t="s">
        <v>28</v>
      </c>
      <c r="K117" s="49" t="s">
        <v>29</v>
      </c>
      <c r="L117" s="50">
        <v>60601.84</v>
      </c>
    </row>
    <row r="118" spans="2:12" s="44" customFormat="1" ht="20.100000000000001" customHeight="1" x14ac:dyDescent="0.25">
      <c r="B118" s="45" t="s">
        <v>58</v>
      </c>
      <c r="C118" s="46" t="s">
        <v>353</v>
      </c>
      <c r="D118" s="47" t="s">
        <v>354</v>
      </c>
      <c r="E118" s="45" t="s">
        <v>355</v>
      </c>
      <c r="F118" s="48" t="s">
        <v>356</v>
      </c>
      <c r="G118" s="49" t="s">
        <v>25</v>
      </c>
      <c r="H118" s="49" t="s">
        <v>39</v>
      </c>
      <c r="I118" s="49" t="s">
        <v>27</v>
      </c>
      <c r="J118" s="49" t="s">
        <v>28</v>
      </c>
      <c r="K118" s="49" t="s">
        <v>29</v>
      </c>
      <c r="L118" s="50">
        <v>55567.92</v>
      </c>
    </row>
    <row r="119" spans="2:12" s="44" customFormat="1" ht="20.100000000000001" customHeight="1" x14ac:dyDescent="0.25">
      <c r="B119" s="45" t="s">
        <v>58</v>
      </c>
      <c r="C119" s="46" t="s">
        <v>357</v>
      </c>
      <c r="D119" s="47" t="s">
        <v>358</v>
      </c>
      <c r="E119" s="45" t="s">
        <v>359</v>
      </c>
      <c r="F119" s="48" t="s">
        <v>360</v>
      </c>
      <c r="G119" s="49" t="s">
        <v>44</v>
      </c>
      <c r="H119" s="49" t="s">
        <v>39</v>
      </c>
      <c r="I119" s="49" t="s">
        <v>27</v>
      </c>
      <c r="J119" s="49" t="s">
        <v>28</v>
      </c>
      <c r="K119" s="49" t="s">
        <v>29</v>
      </c>
      <c r="L119" s="50">
        <v>62741.51</v>
      </c>
    </row>
    <row r="120" spans="2:12" s="44" customFormat="1" ht="20.100000000000001" customHeight="1" x14ac:dyDescent="0.25">
      <c r="B120" s="45" t="s">
        <v>58</v>
      </c>
      <c r="C120" s="46" t="s">
        <v>361</v>
      </c>
      <c r="D120" s="47" t="s">
        <v>362</v>
      </c>
      <c r="E120" s="45" t="s">
        <v>363</v>
      </c>
      <c r="F120" s="48" t="s">
        <v>364</v>
      </c>
      <c r="G120" s="49" t="s">
        <v>44</v>
      </c>
      <c r="H120" s="49" t="s">
        <v>122</v>
      </c>
      <c r="I120" s="49" t="s">
        <v>27</v>
      </c>
      <c r="J120" s="49" t="s">
        <v>28</v>
      </c>
      <c r="K120" s="49" t="s">
        <v>29</v>
      </c>
      <c r="L120" s="50">
        <v>43660.73</v>
      </c>
    </row>
    <row r="121" spans="2:12" s="44" customFormat="1" ht="20.100000000000001" customHeight="1" x14ac:dyDescent="0.25">
      <c r="B121" s="45" t="s">
        <v>58</v>
      </c>
      <c r="C121" s="46" t="s">
        <v>365</v>
      </c>
      <c r="D121" s="47" t="s">
        <v>366</v>
      </c>
      <c r="E121" s="45" t="s">
        <v>367</v>
      </c>
      <c r="F121" s="48" t="s">
        <v>368</v>
      </c>
      <c r="G121" s="49" t="s">
        <v>44</v>
      </c>
      <c r="H121" s="49" t="s">
        <v>39</v>
      </c>
      <c r="I121" s="49" t="s">
        <v>27</v>
      </c>
      <c r="J121" s="49" t="s">
        <v>28</v>
      </c>
      <c r="K121" s="49" t="s">
        <v>29</v>
      </c>
      <c r="L121" s="50">
        <v>60896.09</v>
      </c>
    </row>
    <row r="122" spans="2:12" s="44" customFormat="1" ht="20.100000000000001" customHeight="1" x14ac:dyDescent="0.25">
      <c r="B122" s="45" t="s">
        <v>58</v>
      </c>
      <c r="C122" s="46" t="s">
        <v>369</v>
      </c>
      <c r="D122" s="47" t="s">
        <v>370</v>
      </c>
      <c r="E122" s="45" t="s">
        <v>371</v>
      </c>
      <c r="F122" s="48" t="s">
        <v>372</v>
      </c>
      <c r="G122" s="49" t="s">
        <v>44</v>
      </c>
      <c r="H122" s="49" t="s">
        <v>26</v>
      </c>
      <c r="I122" s="49" t="s">
        <v>27</v>
      </c>
      <c r="J122" s="49" t="s">
        <v>28</v>
      </c>
      <c r="K122" s="49" t="s">
        <v>29</v>
      </c>
      <c r="L122" s="50">
        <v>48944.58</v>
      </c>
    </row>
    <row r="123" spans="2:12" s="44" customFormat="1" ht="20.100000000000001" customHeight="1" x14ac:dyDescent="0.25">
      <c r="B123" s="45" t="s">
        <v>58</v>
      </c>
      <c r="C123" s="46" t="s">
        <v>373</v>
      </c>
      <c r="D123" s="47" t="s">
        <v>374</v>
      </c>
      <c r="E123" s="45" t="s">
        <v>375</v>
      </c>
      <c r="F123" s="48" t="s">
        <v>376</v>
      </c>
      <c r="G123" s="49" t="s">
        <v>44</v>
      </c>
      <c r="H123" s="49" t="s">
        <v>39</v>
      </c>
      <c r="I123" s="49" t="s">
        <v>27</v>
      </c>
      <c r="J123" s="49" t="s">
        <v>28</v>
      </c>
      <c r="K123" s="49" t="s">
        <v>29</v>
      </c>
      <c r="L123" s="50">
        <v>62741.51</v>
      </c>
    </row>
    <row r="124" spans="2:12" s="44" customFormat="1" ht="20.100000000000001" customHeight="1" x14ac:dyDescent="0.25">
      <c r="B124" s="45" t="s">
        <v>58</v>
      </c>
      <c r="C124" s="46" t="s">
        <v>377</v>
      </c>
      <c r="D124" s="47" t="s">
        <v>378</v>
      </c>
      <c r="E124" s="45" t="s">
        <v>379</v>
      </c>
      <c r="F124" s="48" t="s">
        <v>380</v>
      </c>
      <c r="G124" s="49" t="s">
        <v>44</v>
      </c>
      <c r="H124" s="49" t="s">
        <v>348</v>
      </c>
      <c r="I124" s="49" t="s">
        <v>27</v>
      </c>
      <c r="J124" s="49" t="s">
        <v>28</v>
      </c>
      <c r="K124" s="49" t="s">
        <v>29</v>
      </c>
      <c r="L124" s="50">
        <v>41205.81</v>
      </c>
    </row>
    <row r="125" spans="2:12" s="44" customFormat="1" ht="20.100000000000001" customHeight="1" x14ac:dyDescent="0.25">
      <c r="B125" s="45" t="s">
        <v>58</v>
      </c>
      <c r="C125" s="46" t="s">
        <v>381</v>
      </c>
      <c r="D125" s="47" t="s">
        <v>382</v>
      </c>
      <c r="E125" s="45" t="s">
        <v>383</v>
      </c>
      <c r="F125" s="48" t="s">
        <v>384</v>
      </c>
      <c r="G125" s="49" t="s">
        <v>25</v>
      </c>
      <c r="H125" s="49" t="s">
        <v>131</v>
      </c>
      <c r="I125" s="49" t="s">
        <v>27</v>
      </c>
      <c r="J125" s="49" t="s">
        <v>28</v>
      </c>
      <c r="K125" s="49" t="s">
        <v>29</v>
      </c>
      <c r="L125" s="50">
        <v>44742.23</v>
      </c>
    </row>
    <row r="126" spans="2:12" s="44" customFormat="1" ht="20.100000000000001" customHeight="1" x14ac:dyDescent="0.25">
      <c r="B126" s="45" t="s">
        <v>58</v>
      </c>
      <c r="C126" s="46" t="s">
        <v>385</v>
      </c>
      <c r="D126" s="47" t="s">
        <v>386</v>
      </c>
      <c r="E126" s="45" t="s">
        <v>387</v>
      </c>
      <c r="F126" s="48" t="s">
        <v>388</v>
      </c>
      <c r="G126" s="49" t="s">
        <v>44</v>
      </c>
      <c r="H126" s="49" t="s">
        <v>34</v>
      </c>
      <c r="I126" s="49" t="s">
        <v>27</v>
      </c>
      <c r="J126" s="49" t="s">
        <v>28</v>
      </c>
      <c r="K126" s="49" t="s">
        <v>29</v>
      </c>
      <c r="L126" s="50">
        <v>48590.9</v>
      </c>
    </row>
    <row r="127" spans="2:12" s="44" customFormat="1" ht="20.100000000000001" customHeight="1" x14ac:dyDescent="0.25">
      <c r="B127" s="45" t="s">
        <v>58</v>
      </c>
      <c r="C127" s="46" t="s">
        <v>389</v>
      </c>
      <c r="D127" s="47" t="s">
        <v>390</v>
      </c>
      <c r="E127" s="45" t="s">
        <v>391</v>
      </c>
      <c r="F127" s="48" t="s">
        <v>392</v>
      </c>
      <c r="G127" s="49" t="s">
        <v>44</v>
      </c>
      <c r="H127" s="49" t="s">
        <v>39</v>
      </c>
      <c r="I127" s="49" t="s">
        <v>27</v>
      </c>
      <c r="J127" s="49" t="s">
        <v>28</v>
      </c>
      <c r="K127" s="49" t="s">
        <v>29</v>
      </c>
      <c r="L127" s="50">
        <v>62445.31</v>
      </c>
    </row>
    <row r="128" spans="2:12" s="44" customFormat="1" ht="20.100000000000001" customHeight="1" x14ac:dyDescent="0.25">
      <c r="B128" s="45" t="s">
        <v>58</v>
      </c>
      <c r="C128" s="46" t="s">
        <v>393</v>
      </c>
      <c r="D128" s="47" t="s">
        <v>394</v>
      </c>
      <c r="E128" s="45" t="s">
        <v>395</v>
      </c>
      <c r="F128" s="48" t="s">
        <v>396</v>
      </c>
      <c r="G128" s="49" t="s">
        <v>44</v>
      </c>
      <c r="H128" s="49" t="s">
        <v>290</v>
      </c>
      <c r="I128" s="49" t="s">
        <v>27</v>
      </c>
      <c r="J128" s="49" t="s">
        <v>28</v>
      </c>
      <c r="K128" s="49" t="s">
        <v>29</v>
      </c>
      <c r="L128" s="50">
        <v>33133.160000000003</v>
      </c>
    </row>
    <row r="129" spans="2:12" s="44" customFormat="1" ht="20.100000000000001" customHeight="1" x14ac:dyDescent="0.25">
      <c r="B129" s="45" t="s">
        <v>91</v>
      </c>
      <c r="C129" s="46" t="s">
        <v>397</v>
      </c>
      <c r="D129" s="47" t="s">
        <v>398</v>
      </c>
      <c r="E129" s="45" t="s">
        <v>399</v>
      </c>
      <c r="F129" s="48" t="s">
        <v>400</v>
      </c>
      <c r="G129" s="49" t="s">
        <v>25</v>
      </c>
      <c r="H129" s="49" t="s">
        <v>26</v>
      </c>
      <c r="I129" s="49" t="s">
        <v>27</v>
      </c>
      <c r="J129" s="49" t="s">
        <v>28</v>
      </c>
      <c r="K129" s="49" t="s">
        <v>29</v>
      </c>
      <c r="L129" s="50">
        <v>51600.15</v>
      </c>
    </row>
    <row r="130" spans="2:12" s="44" customFormat="1" ht="20.100000000000001" customHeight="1" x14ac:dyDescent="0.25">
      <c r="B130" s="45" t="s">
        <v>91</v>
      </c>
      <c r="C130" s="46" t="s">
        <v>401</v>
      </c>
      <c r="D130" s="47" t="s">
        <v>402</v>
      </c>
      <c r="E130" s="45" t="s">
        <v>403</v>
      </c>
      <c r="F130" s="48" t="s">
        <v>404</v>
      </c>
      <c r="G130" s="49" t="s">
        <v>44</v>
      </c>
      <c r="H130" s="49" t="s">
        <v>39</v>
      </c>
      <c r="I130" s="49" t="s">
        <v>27</v>
      </c>
      <c r="J130" s="49" t="s">
        <v>28</v>
      </c>
      <c r="K130" s="49" t="s">
        <v>29</v>
      </c>
      <c r="L130" s="50">
        <v>60284.09</v>
      </c>
    </row>
    <row r="131" spans="2:12" s="44" customFormat="1" ht="20.100000000000001" customHeight="1" x14ac:dyDescent="0.25">
      <c r="B131" s="45" t="s">
        <v>91</v>
      </c>
      <c r="C131" s="46" t="s">
        <v>405</v>
      </c>
      <c r="D131" s="47" t="s">
        <v>406</v>
      </c>
      <c r="E131" s="45" t="s">
        <v>407</v>
      </c>
      <c r="F131" s="48" t="s">
        <v>408</v>
      </c>
      <c r="G131" s="49" t="s">
        <v>44</v>
      </c>
      <c r="H131" s="49" t="s">
        <v>39</v>
      </c>
      <c r="I131" s="49" t="s">
        <v>27</v>
      </c>
      <c r="J131" s="49" t="s">
        <v>28</v>
      </c>
      <c r="K131" s="49" t="s">
        <v>29</v>
      </c>
      <c r="L131" s="50">
        <v>62124.53</v>
      </c>
    </row>
    <row r="132" spans="2:12" s="44" customFormat="1" ht="20.100000000000001" customHeight="1" x14ac:dyDescent="0.25">
      <c r="B132" s="45" t="s">
        <v>91</v>
      </c>
      <c r="C132" s="46" t="s">
        <v>409</v>
      </c>
      <c r="D132" s="47" t="s">
        <v>410</v>
      </c>
      <c r="E132" s="45" t="s">
        <v>411</v>
      </c>
      <c r="F132" s="48" t="s">
        <v>412</v>
      </c>
      <c r="G132" s="49" t="s">
        <v>44</v>
      </c>
      <c r="H132" s="49" t="s">
        <v>39</v>
      </c>
      <c r="I132" s="49" t="s">
        <v>27</v>
      </c>
      <c r="J132" s="49" t="s">
        <v>28</v>
      </c>
      <c r="K132" s="49" t="s">
        <v>29</v>
      </c>
      <c r="L132" s="50">
        <v>62739.56</v>
      </c>
    </row>
    <row r="133" spans="2:12" s="44" customFormat="1" ht="20.100000000000001" customHeight="1" x14ac:dyDescent="0.25">
      <c r="B133" s="45" t="s">
        <v>91</v>
      </c>
      <c r="C133" s="46" t="s">
        <v>413</v>
      </c>
      <c r="D133" s="47" t="s">
        <v>414</v>
      </c>
      <c r="E133" s="45" t="s">
        <v>415</v>
      </c>
      <c r="F133" s="48" t="s">
        <v>416</v>
      </c>
      <c r="G133" s="49" t="s">
        <v>44</v>
      </c>
      <c r="H133" s="49" t="s">
        <v>39</v>
      </c>
      <c r="I133" s="49" t="s">
        <v>27</v>
      </c>
      <c r="J133" s="49" t="s">
        <v>28</v>
      </c>
      <c r="K133" s="49" t="s">
        <v>29</v>
      </c>
      <c r="L133" s="50">
        <v>62124.53</v>
      </c>
    </row>
    <row r="134" spans="2:12" s="44" customFormat="1" ht="20.100000000000001" customHeight="1" x14ac:dyDescent="0.25">
      <c r="B134" s="45" t="s">
        <v>91</v>
      </c>
      <c r="C134" s="46" t="s">
        <v>417</v>
      </c>
      <c r="D134" s="47" t="s">
        <v>418</v>
      </c>
      <c r="E134" s="45" t="s">
        <v>419</v>
      </c>
      <c r="F134" s="48" t="s">
        <v>420</v>
      </c>
      <c r="G134" s="49" t="s">
        <v>44</v>
      </c>
      <c r="H134" s="49" t="s">
        <v>34</v>
      </c>
      <c r="I134" s="49" t="s">
        <v>27</v>
      </c>
      <c r="J134" s="49" t="s">
        <v>28</v>
      </c>
      <c r="K134" s="49" t="s">
        <v>29</v>
      </c>
      <c r="L134" s="50">
        <v>42878.61</v>
      </c>
    </row>
    <row r="135" spans="2:12" s="44" customFormat="1" ht="20.100000000000001" customHeight="1" x14ac:dyDescent="0.25">
      <c r="B135" s="45" t="s">
        <v>91</v>
      </c>
      <c r="C135" s="46" t="s">
        <v>421</v>
      </c>
      <c r="D135" s="47" t="s">
        <v>422</v>
      </c>
      <c r="E135" s="45" t="s">
        <v>423</v>
      </c>
      <c r="F135" s="48" t="s">
        <v>424</v>
      </c>
      <c r="G135" s="49" t="s">
        <v>44</v>
      </c>
      <c r="H135" s="49" t="s">
        <v>39</v>
      </c>
      <c r="I135" s="49" t="s">
        <v>27</v>
      </c>
      <c r="J135" s="49" t="s">
        <v>28</v>
      </c>
      <c r="K135" s="49" t="s">
        <v>29</v>
      </c>
      <c r="L135" s="50">
        <v>53621.31</v>
      </c>
    </row>
    <row r="136" spans="2:12" s="44" customFormat="1" ht="20.100000000000001" customHeight="1" x14ac:dyDescent="0.25">
      <c r="B136" s="45" t="s">
        <v>91</v>
      </c>
      <c r="C136" s="46" t="s">
        <v>425</v>
      </c>
      <c r="D136" s="47" t="s">
        <v>426</v>
      </c>
      <c r="E136" s="45" t="s">
        <v>427</v>
      </c>
      <c r="F136" s="48" t="s">
        <v>428</v>
      </c>
      <c r="G136" s="49" t="s">
        <v>44</v>
      </c>
      <c r="H136" s="49" t="s">
        <v>26</v>
      </c>
      <c r="I136" s="49" t="s">
        <v>27</v>
      </c>
      <c r="J136" s="49" t="s">
        <v>28</v>
      </c>
      <c r="K136" s="49" t="s">
        <v>29</v>
      </c>
      <c r="L136" s="50">
        <v>58175.07</v>
      </c>
    </row>
    <row r="137" spans="2:12" s="44" customFormat="1" ht="20.100000000000001" customHeight="1" x14ac:dyDescent="0.25">
      <c r="B137" s="45" t="s">
        <v>91</v>
      </c>
      <c r="C137" s="46" t="s">
        <v>429</v>
      </c>
      <c r="D137" s="47" t="s">
        <v>430</v>
      </c>
      <c r="E137" s="45" t="s">
        <v>431</v>
      </c>
      <c r="F137" s="48" t="s">
        <v>432</v>
      </c>
      <c r="G137" s="49" t="s">
        <v>44</v>
      </c>
      <c r="H137" s="49" t="s">
        <v>39</v>
      </c>
      <c r="I137" s="49" t="s">
        <v>27</v>
      </c>
      <c r="J137" s="49" t="s">
        <v>28</v>
      </c>
      <c r="K137" s="49" t="s">
        <v>29</v>
      </c>
      <c r="L137" s="50">
        <v>62124.53</v>
      </c>
    </row>
    <row r="138" spans="2:12" s="44" customFormat="1" ht="20.100000000000001" customHeight="1" x14ac:dyDescent="0.25">
      <c r="B138" s="45" t="s">
        <v>91</v>
      </c>
      <c r="C138" s="46" t="s">
        <v>433</v>
      </c>
      <c r="D138" s="47" t="s">
        <v>434</v>
      </c>
      <c r="E138" s="45" t="s">
        <v>435</v>
      </c>
      <c r="F138" s="48" t="s">
        <v>436</v>
      </c>
      <c r="G138" s="49" t="s">
        <v>25</v>
      </c>
      <c r="H138" s="49" t="s">
        <v>131</v>
      </c>
      <c r="I138" s="49" t="s">
        <v>27</v>
      </c>
      <c r="J138" s="49" t="s">
        <v>28</v>
      </c>
      <c r="K138" s="49" t="s">
        <v>29</v>
      </c>
      <c r="L138" s="50">
        <v>44887.5</v>
      </c>
    </row>
    <row r="139" spans="2:12" s="44" customFormat="1" ht="20.100000000000001" customHeight="1" x14ac:dyDescent="0.25">
      <c r="B139" s="45" t="s">
        <v>91</v>
      </c>
      <c r="C139" s="46" t="s">
        <v>437</v>
      </c>
      <c r="D139" s="47" t="s">
        <v>438</v>
      </c>
      <c r="E139" s="45" t="s">
        <v>439</v>
      </c>
      <c r="F139" s="48" t="s">
        <v>440</v>
      </c>
      <c r="G139" s="49" t="s">
        <v>44</v>
      </c>
      <c r="H139" s="49" t="s">
        <v>131</v>
      </c>
      <c r="I139" s="49" t="s">
        <v>27</v>
      </c>
      <c r="J139" s="49" t="s">
        <v>28</v>
      </c>
      <c r="K139" s="49" t="s">
        <v>29</v>
      </c>
      <c r="L139" s="50">
        <v>59661.27</v>
      </c>
    </row>
    <row r="140" spans="2:12" s="44" customFormat="1" ht="20.100000000000001" customHeight="1" x14ac:dyDescent="0.25">
      <c r="B140" s="45" t="s">
        <v>91</v>
      </c>
      <c r="C140" s="46" t="s">
        <v>441</v>
      </c>
      <c r="D140" s="47" t="s">
        <v>442</v>
      </c>
      <c r="E140" s="45" t="s">
        <v>443</v>
      </c>
      <c r="F140" s="48" t="s">
        <v>444</v>
      </c>
      <c r="G140" s="49" t="s">
        <v>44</v>
      </c>
      <c r="H140" s="49" t="s">
        <v>39</v>
      </c>
      <c r="I140" s="49" t="s">
        <v>27</v>
      </c>
      <c r="J140" s="49" t="s">
        <v>28</v>
      </c>
      <c r="K140" s="49" t="s">
        <v>29</v>
      </c>
      <c r="L140" s="50">
        <v>54959.87</v>
      </c>
    </row>
    <row r="141" spans="2:12" s="44" customFormat="1" ht="20.100000000000001" customHeight="1" x14ac:dyDescent="0.25">
      <c r="B141" s="45" t="s">
        <v>91</v>
      </c>
      <c r="C141" s="46" t="s">
        <v>445</v>
      </c>
      <c r="D141" s="47" t="s">
        <v>446</v>
      </c>
      <c r="E141" s="45" t="s">
        <v>447</v>
      </c>
      <c r="F141" s="48" t="s">
        <v>448</v>
      </c>
      <c r="G141" s="49" t="s">
        <v>44</v>
      </c>
      <c r="H141" s="49" t="s">
        <v>26</v>
      </c>
      <c r="I141" s="49" t="s">
        <v>27</v>
      </c>
      <c r="J141" s="49" t="s">
        <v>28</v>
      </c>
      <c r="K141" s="49" t="s">
        <v>29</v>
      </c>
      <c r="L141" s="50">
        <v>55365.96</v>
      </c>
    </row>
    <row r="142" spans="2:12" s="44" customFormat="1" ht="20.100000000000001" customHeight="1" x14ac:dyDescent="0.25">
      <c r="B142" s="45" t="s">
        <v>132</v>
      </c>
      <c r="C142" s="46" t="s">
        <v>449</v>
      </c>
      <c r="D142" s="47" t="s">
        <v>450</v>
      </c>
      <c r="E142" s="45" t="s">
        <v>451</v>
      </c>
      <c r="F142" s="48" t="s">
        <v>452</v>
      </c>
      <c r="G142" s="49" t="s">
        <v>44</v>
      </c>
      <c r="H142" s="49" t="s">
        <v>39</v>
      </c>
      <c r="I142" s="49" t="s">
        <v>27</v>
      </c>
      <c r="J142" s="49" t="s">
        <v>28</v>
      </c>
      <c r="K142" s="49" t="s">
        <v>29</v>
      </c>
      <c r="L142" s="50">
        <v>61385.87</v>
      </c>
    </row>
    <row r="143" spans="2:12" s="44" customFormat="1" ht="20.100000000000001" customHeight="1" x14ac:dyDescent="0.25">
      <c r="B143" s="45" t="s">
        <v>132</v>
      </c>
      <c r="C143" s="46" t="s">
        <v>453</v>
      </c>
      <c r="D143" s="47" t="s">
        <v>454</v>
      </c>
      <c r="E143" s="45" t="s">
        <v>455</v>
      </c>
      <c r="F143" s="48" t="s">
        <v>456</v>
      </c>
      <c r="G143" s="49" t="s">
        <v>44</v>
      </c>
      <c r="H143" s="49" t="s">
        <v>457</v>
      </c>
      <c r="I143" s="49" t="s">
        <v>27</v>
      </c>
      <c r="J143" s="49" t="s">
        <v>28</v>
      </c>
      <c r="K143" s="49" t="s">
        <v>29</v>
      </c>
      <c r="L143" s="50">
        <v>35703.78</v>
      </c>
    </row>
    <row r="144" spans="2:12" s="44" customFormat="1" ht="20.100000000000001" customHeight="1" x14ac:dyDescent="0.25">
      <c r="B144" s="45" t="s">
        <v>132</v>
      </c>
      <c r="C144" s="46" t="s">
        <v>458</v>
      </c>
      <c r="D144" s="47" t="s">
        <v>459</v>
      </c>
      <c r="E144" s="45" t="s">
        <v>460</v>
      </c>
      <c r="F144" s="48" t="s">
        <v>461</v>
      </c>
      <c r="G144" s="49" t="s">
        <v>44</v>
      </c>
      <c r="H144" s="49" t="s">
        <v>39</v>
      </c>
      <c r="I144" s="49" t="s">
        <v>27</v>
      </c>
      <c r="J144" s="49" t="s">
        <v>28</v>
      </c>
      <c r="K144" s="49" t="s">
        <v>29</v>
      </c>
      <c r="L144" s="50">
        <v>61411.17</v>
      </c>
    </row>
    <row r="145" spans="1:245" s="44" customFormat="1" ht="20.100000000000001" customHeight="1" x14ac:dyDescent="0.25">
      <c r="B145" s="51" t="s">
        <v>132</v>
      </c>
      <c r="C145" s="52" t="s">
        <v>462</v>
      </c>
      <c r="D145" s="53" t="s">
        <v>463</v>
      </c>
      <c r="E145" s="51" t="s">
        <v>464</v>
      </c>
      <c r="F145" s="54" t="s">
        <v>465</v>
      </c>
      <c r="G145" s="55" t="s">
        <v>44</v>
      </c>
      <c r="H145" s="55" t="s">
        <v>39</v>
      </c>
      <c r="I145" s="55" t="s">
        <v>27</v>
      </c>
      <c r="J145" s="55" t="s">
        <v>28</v>
      </c>
      <c r="K145" s="55" t="s">
        <v>29</v>
      </c>
      <c r="L145" s="56">
        <v>59549.25</v>
      </c>
    </row>
    <row r="146" spans="1:245" s="44" customFormat="1" ht="12.75" customHeight="1" x14ac:dyDescent="0.2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1:245" ht="13.5" customHeight="1" x14ac:dyDescent="0.25"/>
    <row r="148" spans="1:245" s="5" customFormat="1" ht="20.25" customHeight="1" x14ac:dyDescent="0.35">
      <c r="F148" s="6"/>
      <c r="G148" s="6"/>
      <c r="H148" s="7"/>
      <c r="I148" s="6"/>
      <c r="J148" s="6"/>
      <c r="K148" s="6"/>
      <c r="L148" s="8"/>
    </row>
    <row r="149" spans="1:245" s="5" customFormat="1" ht="91.5" customHeight="1" x14ac:dyDescent="0.35">
      <c r="F149" s="6"/>
      <c r="G149" s="6"/>
      <c r="H149" s="7"/>
      <c r="I149" s="6"/>
      <c r="J149" s="6"/>
      <c r="K149" s="6"/>
      <c r="L149" s="8"/>
    </row>
    <row r="150" spans="1:245" s="5" customFormat="1" ht="23.25" x14ac:dyDescent="0.35">
      <c r="B150" s="9" t="s">
        <v>0</v>
      </c>
      <c r="C150" s="10"/>
      <c r="D150" s="10"/>
      <c r="E150" s="10"/>
      <c r="F150" s="11"/>
      <c r="G150" s="11"/>
      <c r="H150" s="12"/>
      <c r="I150" s="11"/>
      <c r="J150" s="13" t="s">
        <v>1</v>
      </c>
      <c r="K150" s="13"/>
      <c r="L150" s="14" t="s">
        <v>2</v>
      </c>
    </row>
    <row r="151" spans="1:245" s="5" customFormat="1" ht="23.25" x14ac:dyDescent="0.35">
      <c r="B151" s="15" t="s">
        <v>3</v>
      </c>
      <c r="C151" s="16"/>
      <c r="D151" s="16"/>
      <c r="E151" s="16"/>
      <c r="F151" s="17"/>
      <c r="G151" s="17"/>
      <c r="H151" s="18"/>
      <c r="I151" s="17"/>
      <c r="J151" s="19" t="s">
        <v>4</v>
      </c>
      <c r="K151" s="19"/>
      <c r="L151" s="20" t="s">
        <v>5</v>
      </c>
    </row>
    <row r="152" spans="1:245" s="5" customFormat="1" ht="19.899999999999999" customHeight="1" x14ac:dyDescent="0.35">
      <c r="B152" s="21"/>
      <c r="C152" s="22"/>
      <c r="D152" s="22"/>
      <c r="E152" s="22"/>
      <c r="F152" s="23"/>
      <c r="G152" s="23"/>
      <c r="H152" s="24"/>
      <c r="I152" s="23"/>
      <c r="J152" s="23"/>
      <c r="K152" s="25"/>
      <c r="L152" s="26" t="s">
        <v>466</v>
      </c>
    </row>
    <row r="153" spans="1:245" s="5" customFormat="1" ht="9.6" customHeight="1" x14ac:dyDescent="0.35">
      <c r="F153" s="6"/>
      <c r="G153" s="6"/>
      <c r="H153" s="7"/>
      <c r="I153" s="6"/>
      <c r="J153" s="6"/>
      <c r="K153" s="6"/>
      <c r="L153" s="8"/>
    </row>
    <row r="154" spans="1:245" s="33" customFormat="1" ht="53.25" customHeight="1" x14ac:dyDescent="0.35">
      <c r="A154" s="27"/>
      <c r="B154" s="28" t="s">
        <v>7</v>
      </c>
      <c r="C154" s="28" t="s">
        <v>8</v>
      </c>
      <c r="D154" s="28" t="s">
        <v>9</v>
      </c>
      <c r="E154" s="28" t="s">
        <v>10</v>
      </c>
      <c r="F154" s="29" t="s">
        <v>11</v>
      </c>
      <c r="G154" s="30" t="s">
        <v>12</v>
      </c>
      <c r="H154" s="31"/>
      <c r="I154" s="30" t="s">
        <v>13</v>
      </c>
      <c r="J154" s="31"/>
      <c r="K154" s="29" t="s">
        <v>14</v>
      </c>
      <c r="L154" s="32" t="s">
        <v>15</v>
      </c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</row>
    <row r="155" spans="1:245" s="33" customFormat="1" ht="68.25" customHeight="1" x14ac:dyDescent="0.35">
      <c r="A155" s="27"/>
      <c r="B155" s="34"/>
      <c r="C155" s="34"/>
      <c r="D155" s="34"/>
      <c r="E155" s="34"/>
      <c r="F155" s="35"/>
      <c r="G155" s="36" t="s">
        <v>16</v>
      </c>
      <c r="H155" s="37" t="s">
        <v>17</v>
      </c>
      <c r="I155" s="36" t="s">
        <v>18</v>
      </c>
      <c r="J155" s="36" t="s">
        <v>19</v>
      </c>
      <c r="K155" s="35"/>
      <c r="L155" s="3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</row>
    <row r="156" spans="1:245" s="44" customFormat="1" ht="20.100000000000001" customHeight="1" x14ac:dyDescent="0.25">
      <c r="B156" s="45" t="s">
        <v>132</v>
      </c>
      <c r="C156" s="46" t="s">
        <v>467</v>
      </c>
      <c r="D156" s="47" t="s">
        <v>468</v>
      </c>
      <c r="E156" s="45" t="s">
        <v>469</v>
      </c>
      <c r="F156" s="48" t="s">
        <v>470</v>
      </c>
      <c r="G156" s="49" t="s">
        <v>44</v>
      </c>
      <c r="H156" s="49" t="s">
        <v>39</v>
      </c>
      <c r="I156" s="49" t="s">
        <v>27</v>
      </c>
      <c r="J156" s="49" t="s">
        <v>28</v>
      </c>
      <c r="K156" s="49" t="s">
        <v>29</v>
      </c>
      <c r="L156" s="50">
        <v>61399.93</v>
      </c>
    </row>
    <row r="157" spans="1:245" s="44" customFormat="1" ht="20.100000000000001" customHeight="1" x14ac:dyDescent="0.25">
      <c r="B157" s="45" t="s">
        <v>132</v>
      </c>
      <c r="C157" s="46" t="s">
        <v>471</v>
      </c>
      <c r="D157" s="47" t="s">
        <v>472</v>
      </c>
      <c r="E157" s="45" t="s">
        <v>473</v>
      </c>
      <c r="F157" s="48" t="s">
        <v>474</v>
      </c>
      <c r="G157" s="49" t="s">
        <v>113</v>
      </c>
      <c r="H157" s="49" t="s">
        <v>131</v>
      </c>
      <c r="I157" s="49" t="s">
        <v>27</v>
      </c>
      <c r="J157" s="49" t="s">
        <v>28</v>
      </c>
      <c r="K157" s="49" t="s">
        <v>29</v>
      </c>
      <c r="L157" s="50">
        <v>46991.14</v>
      </c>
    </row>
    <row r="158" spans="1:245" s="44" customFormat="1" ht="20.100000000000001" customHeight="1" x14ac:dyDescent="0.25">
      <c r="B158" s="45" t="s">
        <v>132</v>
      </c>
      <c r="C158" s="46" t="s">
        <v>475</v>
      </c>
      <c r="D158" s="47" t="s">
        <v>476</v>
      </c>
      <c r="E158" s="45" t="s">
        <v>477</v>
      </c>
      <c r="F158" s="48" t="s">
        <v>478</v>
      </c>
      <c r="G158" s="49" t="s">
        <v>208</v>
      </c>
      <c r="H158" s="49" t="s">
        <v>39</v>
      </c>
      <c r="I158" s="49" t="s">
        <v>27</v>
      </c>
      <c r="J158" s="49" t="s">
        <v>28</v>
      </c>
      <c r="K158" s="49" t="s">
        <v>29</v>
      </c>
      <c r="L158" s="50">
        <v>37329.31</v>
      </c>
    </row>
    <row r="159" spans="1:245" s="44" customFormat="1" ht="20.100000000000001" customHeight="1" x14ac:dyDescent="0.25">
      <c r="B159" s="45" t="s">
        <v>132</v>
      </c>
      <c r="C159" s="46" t="s">
        <v>479</v>
      </c>
      <c r="D159" s="47" t="s">
        <v>480</v>
      </c>
      <c r="E159" s="45" t="s">
        <v>481</v>
      </c>
      <c r="F159" s="48" t="s">
        <v>482</v>
      </c>
      <c r="G159" s="49" t="s">
        <v>44</v>
      </c>
      <c r="H159" s="49" t="s">
        <v>39</v>
      </c>
      <c r="I159" s="49" t="s">
        <v>27</v>
      </c>
      <c r="J159" s="49" t="s">
        <v>28</v>
      </c>
      <c r="K159" s="49" t="s">
        <v>29</v>
      </c>
      <c r="L159" s="50">
        <v>59368.59</v>
      </c>
    </row>
    <row r="160" spans="1:245" s="44" customFormat="1" ht="20.100000000000001" customHeight="1" x14ac:dyDescent="0.25">
      <c r="B160" s="45" t="s">
        <v>132</v>
      </c>
      <c r="C160" s="46" t="s">
        <v>483</v>
      </c>
      <c r="D160" s="47" t="s">
        <v>484</v>
      </c>
      <c r="E160" s="45" t="s">
        <v>485</v>
      </c>
      <c r="F160" s="48" t="s">
        <v>486</v>
      </c>
      <c r="G160" s="49" t="s">
        <v>44</v>
      </c>
      <c r="H160" s="49" t="s">
        <v>39</v>
      </c>
      <c r="I160" s="49" t="s">
        <v>27</v>
      </c>
      <c r="J160" s="49" t="s">
        <v>28</v>
      </c>
      <c r="K160" s="49" t="s">
        <v>29</v>
      </c>
      <c r="L160" s="50">
        <v>61405.55</v>
      </c>
    </row>
    <row r="161" spans="2:12" s="44" customFormat="1" ht="20.100000000000001" customHeight="1" x14ac:dyDescent="0.25">
      <c r="B161" s="45" t="s">
        <v>132</v>
      </c>
      <c r="C161" s="46" t="s">
        <v>487</v>
      </c>
      <c r="D161" s="47" t="s">
        <v>488</v>
      </c>
      <c r="E161" s="45" t="s">
        <v>489</v>
      </c>
      <c r="F161" s="48" t="s">
        <v>490</v>
      </c>
      <c r="G161" s="49" t="s">
        <v>25</v>
      </c>
      <c r="H161" s="49" t="s">
        <v>100</v>
      </c>
      <c r="I161" s="49" t="s">
        <v>27</v>
      </c>
      <c r="J161" s="49" t="s">
        <v>28</v>
      </c>
      <c r="K161" s="49" t="s">
        <v>29</v>
      </c>
      <c r="L161" s="50">
        <v>48890.31</v>
      </c>
    </row>
    <row r="162" spans="2:12" s="44" customFormat="1" ht="20.100000000000001" customHeight="1" x14ac:dyDescent="0.25">
      <c r="B162" s="45" t="s">
        <v>132</v>
      </c>
      <c r="C162" s="46" t="s">
        <v>491</v>
      </c>
      <c r="D162" s="47" t="s">
        <v>492</v>
      </c>
      <c r="E162" s="45" t="s">
        <v>493</v>
      </c>
      <c r="F162" s="48" t="s">
        <v>494</v>
      </c>
      <c r="G162" s="49" t="s">
        <v>44</v>
      </c>
      <c r="H162" s="49" t="s">
        <v>39</v>
      </c>
      <c r="I162" s="49" t="s">
        <v>27</v>
      </c>
      <c r="J162" s="49" t="s">
        <v>28</v>
      </c>
      <c r="K162" s="49" t="s">
        <v>29</v>
      </c>
      <c r="L162" s="50">
        <v>59574.55</v>
      </c>
    </row>
    <row r="163" spans="2:12" s="44" customFormat="1" ht="20.100000000000001" customHeight="1" x14ac:dyDescent="0.25">
      <c r="B163" s="45" t="s">
        <v>132</v>
      </c>
      <c r="C163" s="46" t="s">
        <v>495</v>
      </c>
      <c r="D163" s="47" t="s">
        <v>496</v>
      </c>
      <c r="E163" s="45" t="s">
        <v>497</v>
      </c>
      <c r="F163" s="48" t="s">
        <v>498</v>
      </c>
      <c r="G163" s="49" t="s">
        <v>44</v>
      </c>
      <c r="H163" s="49" t="s">
        <v>26</v>
      </c>
      <c r="I163" s="49" t="s">
        <v>27</v>
      </c>
      <c r="J163" s="49" t="s">
        <v>28</v>
      </c>
      <c r="K163" s="49" t="s">
        <v>29</v>
      </c>
      <c r="L163" s="50">
        <v>56177.13</v>
      </c>
    </row>
    <row r="164" spans="2:12" s="44" customFormat="1" ht="20.100000000000001" customHeight="1" x14ac:dyDescent="0.25">
      <c r="B164" s="45" t="s">
        <v>132</v>
      </c>
      <c r="C164" s="46" t="s">
        <v>499</v>
      </c>
      <c r="D164" s="47" t="s">
        <v>500</v>
      </c>
      <c r="E164" s="45" t="s">
        <v>501</v>
      </c>
      <c r="F164" s="48" t="s">
        <v>502</v>
      </c>
      <c r="G164" s="49" t="s">
        <v>44</v>
      </c>
      <c r="H164" s="49" t="s">
        <v>39</v>
      </c>
      <c r="I164" s="49" t="s">
        <v>27</v>
      </c>
      <c r="J164" s="49" t="s">
        <v>28</v>
      </c>
      <c r="K164" s="49" t="s">
        <v>29</v>
      </c>
      <c r="L164" s="50">
        <v>60353.41</v>
      </c>
    </row>
    <row r="165" spans="2:12" s="44" customFormat="1" ht="20.100000000000001" customHeight="1" x14ac:dyDescent="0.25">
      <c r="B165" s="45" t="s">
        <v>132</v>
      </c>
      <c r="C165" s="46" t="s">
        <v>503</v>
      </c>
      <c r="D165" s="47" t="s">
        <v>504</v>
      </c>
      <c r="E165" s="45" t="s">
        <v>505</v>
      </c>
      <c r="F165" s="48" t="s">
        <v>506</v>
      </c>
      <c r="G165" s="49" t="s">
        <v>113</v>
      </c>
      <c r="H165" s="49" t="s">
        <v>26</v>
      </c>
      <c r="I165" s="49" t="s">
        <v>27</v>
      </c>
      <c r="J165" s="49" t="s">
        <v>28</v>
      </c>
      <c r="K165" s="49" t="s">
        <v>29</v>
      </c>
      <c r="L165" s="50">
        <v>46158.06</v>
      </c>
    </row>
    <row r="166" spans="2:12" s="44" customFormat="1" ht="20.100000000000001" customHeight="1" x14ac:dyDescent="0.25">
      <c r="B166" s="45" t="s">
        <v>132</v>
      </c>
      <c r="C166" s="46" t="s">
        <v>507</v>
      </c>
      <c r="D166" s="47" t="s">
        <v>508</v>
      </c>
      <c r="E166" s="45" t="s">
        <v>509</v>
      </c>
      <c r="F166" s="48" t="s">
        <v>510</v>
      </c>
      <c r="G166" s="49" t="s">
        <v>44</v>
      </c>
      <c r="H166" s="49" t="s">
        <v>39</v>
      </c>
      <c r="I166" s="49" t="s">
        <v>27</v>
      </c>
      <c r="J166" s="49" t="s">
        <v>28</v>
      </c>
      <c r="K166" s="49" t="s">
        <v>29</v>
      </c>
      <c r="L166" s="50">
        <v>60347.79</v>
      </c>
    </row>
    <row r="167" spans="2:12" s="44" customFormat="1" ht="20.100000000000001" customHeight="1" x14ac:dyDescent="0.25">
      <c r="B167" s="45" t="s">
        <v>132</v>
      </c>
      <c r="C167" s="46" t="s">
        <v>511</v>
      </c>
      <c r="D167" s="47" t="s">
        <v>512</v>
      </c>
      <c r="E167" s="45" t="s">
        <v>513</v>
      </c>
      <c r="F167" s="48" t="s">
        <v>514</v>
      </c>
      <c r="G167" s="49" t="s">
        <v>44</v>
      </c>
      <c r="H167" s="49" t="s">
        <v>39</v>
      </c>
      <c r="I167" s="49" t="s">
        <v>27</v>
      </c>
      <c r="J167" s="49" t="s">
        <v>28</v>
      </c>
      <c r="K167" s="49" t="s">
        <v>29</v>
      </c>
      <c r="L167" s="50">
        <v>60988.08</v>
      </c>
    </row>
    <row r="168" spans="2:12" s="44" customFormat="1" ht="20.100000000000001" customHeight="1" x14ac:dyDescent="0.25">
      <c r="B168" s="45" t="s">
        <v>174</v>
      </c>
      <c r="C168" s="46" t="s">
        <v>515</v>
      </c>
      <c r="D168" s="47" t="s">
        <v>516</v>
      </c>
      <c r="E168" s="45" t="s">
        <v>517</v>
      </c>
      <c r="F168" s="48" t="s">
        <v>518</v>
      </c>
      <c r="G168" s="49" t="s">
        <v>44</v>
      </c>
      <c r="H168" s="49" t="s">
        <v>26</v>
      </c>
      <c r="I168" s="49" t="s">
        <v>27</v>
      </c>
      <c r="J168" s="49" t="s">
        <v>28</v>
      </c>
      <c r="K168" s="49" t="s">
        <v>29</v>
      </c>
      <c r="L168" s="50">
        <v>54811.54</v>
      </c>
    </row>
    <row r="169" spans="2:12" s="44" customFormat="1" ht="20.100000000000001" customHeight="1" x14ac:dyDescent="0.25">
      <c r="B169" s="45" t="s">
        <v>174</v>
      </c>
      <c r="C169" s="46" t="s">
        <v>519</v>
      </c>
      <c r="D169" s="47" t="s">
        <v>520</v>
      </c>
      <c r="E169" s="45" t="s">
        <v>521</v>
      </c>
      <c r="F169" s="48" t="s">
        <v>522</v>
      </c>
      <c r="G169" s="49" t="s">
        <v>44</v>
      </c>
      <c r="H169" s="49" t="s">
        <v>122</v>
      </c>
      <c r="I169" s="49" t="s">
        <v>27</v>
      </c>
      <c r="J169" s="49" t="s">
        <v>28</v>
      </c>
      <c r="K169" s="49" t="s">
        <v>29</v>
      </c>
      <c r="L169" s="50">
        <v>45484.4</v>
      </c>
    </row>
    <row r="170" spans="2:12" s="44" customFormat="1" ht="20.100000000000001" customHeight="1" x14ac:dyDescent="0.25">
      <c r="B170" s="45" t="s">
        <v>174</v>
      </c>
      <c r="C170" s="46" t="s">
        <v>523</v>
      </c>
      <c r="D170" s="47" t="s">
        <v>524</v>
      </c>
      <c r="E170" s="45" t="s">
        <v>525</v>
      </c>
      <c r="F170" s="48" t="s">
        <v>526</v>
      </c>
      <c r="G170" s="49" t="s">
        <v>44</v>
      </c>
      <c r="H170" s="49" t="s">
        <v>290</v>
      </c>
      <c r="I170" s="49" t="s">
        <v>27</v>
      </c>
      <c r="J170" s="49" t="s">
        <v>28</v>
      </c>
      <c r="K170" s="49" t="s">
        <v>29</v>
      </c>
      <c r="L170" s="50">
        <v>40671.620000000003</v>
      </c>
    </row>
    <row r="171" spans="2:12" s="44" customFormat="1" ht="20.100000000000001" customHeight="1" x14ac:dyDescent="0.25">
      <c r="B171" s="45" t="s">
        <v>174</v>
      </c>
      <c r="C171" s="46" t="s">
        <v>527</v>
      </c>
      <c r="D171" s="47" t="s">
        <v>528</v>
      </c>
      <c r="E171" s="45" t="s">
        <v>529</v>
      </c>
      <c r="F171" s="48" t="s">
        <v>530</v>
      </c>
      <c r="G171" s="49" t="s">
        <v>44</v>
      </c>
      <c r="H171" s="49" t="s">
        <v>26</v>
      </c>
      <c r="I171" s="49" t="s">
        <v>27</v>
      </c>
      <c r="J171" s="49" t="s">
        <v>28</v>
      </c>
      <c r="K171" s="49" t="s">
        <v>29</v>
      </c>
      <c r="L171" s="50">
        <v>58701.06</v>
      </c>
    </row>
    <row r="172" spans="2:12" s="44" customFormat="1" ht="20.100000000000001" customHeight="1" x14ac:dyDescent="0.25">
      <c r="B172" s="45" t="s">
        <v>174</v>
      </c>
      <c r="C172" s="46" t="s">
        <v>531</v>
      </c>
      <c r="D172" s="47" t="s">
        <v>532</v>
      </c>
      <c r="E172" s="45" t="s">
        <v>533</v>
      </c>
      <c r="F172" s="48" t="s">
        <v>534</v>
      </c>
      <c r="G172" s="49" t="s">
        <v>44</v>
      </c>
      <c r="H172" s="49" t="s">
        <v>348</v>
      </c>
      <c r="I172" s="49" t="s">
        <v>27</v>
      </c>
      <c r="J172" s="49" t="s">
        <v>28</v>
      </c>
      <c r="K172" s="49" t="s">
        <v>29</v>
      </c>
      <c r="L172" s="50">
        <v>46642.14</v>
      </c>
    </row>
    <row r="173" spans="2:12" s="44" customFormat="1" ht="20.100000000000001" customHeight="1" x14ac:dyDescent="0.25">
      <c r="B173" s="45" t="s">
        <v>20</v>
      </c>
      <c r="C173" s="46" t="s">
        <v>535</v>
      </c>
      <c r="D173" s="47" t="s">
        <v>536</v>
      </c>
      <c r="E173" s="45" t="s">
        <v>537</v>
      </c>
      <c r="F173" s="48" t="s">
        <v>538</v>
      </c>
      <c r="G173" s="49" t="s">
        <v>25</v>
      </c>
      <c r="H173" s="49" t="s">
        <v>39</v>
      </c>
      <c r="I173" s="49" t="s">
        <v>27</v>
      </c>
      <c r="J173" s="49" t="s">
        <v>28</v>
      </c>
      <c r="K173" s="49" t="s">
        <v>29</v>
      </c>
      <c r="L173" s="50">
        <v>57514.11</v>
      </c>
    </row>
    <row r="174" spans="2:12" s="44" customFormat="1" ht="20.100000000000001" customHeight="1" x14ac:dyDescent="0.25">
      <c r="B174" s="45" t="s">
        <v>49</v>
      </c>
      <c r="C174" s="46" t="s">
        <v>539</v>
      </c>
      <c r="D174" s="47" t="s">
        <v>540</v>
      </c>
      <c r="E174" s="45" t="s">
        <v>541</v>
      </c>
      <c r="F174" s="48" t="s">
        <v>542</v>
      </c>
      <c r="G174" s="49" t="s">
        <v>44</v>
      </c>
      <c r="H174" s="49" t="s">
        <v>100</v>
      </c>
      <c r="I174" s="49" t="s">
        <v>27</v>
      </c>
      <c r="J174" s="49" t="s">
        <v>28</v>
      </c>
      <c r="K174" s="49" t="s">
        <v>29</v>
      </c>
      <c r="L174" s="50">
        <v>54112.94</v>
      </c>
    </row>
    <row r="175" spans="2:12" s="44" customFormat="1" ht="20.100000000000001" customHeight="1" x14ac:dyDescent="0.25">
      <c r="B175" s="45" t="s">
        <v>49</v>
      </c>
      <c r="C175" s="46" t="s">
        <v>543</v>
      </c>
      <c r="D175" s="47" t="s">
        <v>544</v>
      </c>
      <c r="E175" s="45" t="s">
        <v>545</v>
      </c>
      <c r="F175" s="48" t="s">
        <v>546</v>
      </c>
      <c r="G175" s="49" t="s">
        <v>44</v>
      </c>
      <c r="H175" s="49" t="s">
        <v>290</v>
      </c>
      <c r="I175" s="49" t="s">
        <v>27</v>
      </c>
      <c r="J175" s="49" t="s">
        <v>28</v>
      </c>
      <c r="K175" s="49" t="s">
        <v>29</v>
      </c>
      <c r="L175" s="50">
        <v>42436.480000000003</v>
      </c>
    </row>
    <row r="176" spans="2:12" s="44" customFormat="1" ht="20.100000000000001" customHeight="1" x14ac:dyDescent="0.25">
      <c r="B176" s="45" t="s">
        <v>174</v>
      </c>
      <c r="C176" s="46" t="s">
        <v>547</v>
      </c>
      <c r="D176" s="47" t="s">
        <v>548</v>
      </c>
      <c r="E176" s="45" t="s">
        <v>549</v>
      </c>
      <c r="F176" s="48" t="s">
        <v>550</v>
      </c>
      <c r="G176" s="49" t="s">
        <v>44</v>
      </c>
      <c r="H176" s="49" t="s">
        <v>39</v>
      </c>
      <c r="I176" s="49" t="s">
        <v>27</v>
      </c>
      <c r="J176" s="49" t="s">
        <v>28</v>
      </c>
      <c r="K176" s="49" t="s">
        <v>29</v>
      </c>
      <c r="L176" s="50">
        <v>62103.54</v>
      </c>
    </row>
    <row r="177" spans="2:12" s="44" customFormat="1" ht="20.100000000000001" customHeight="1" x14ac:dyDescent="0.25">
      <c r="B177" s="45" t="s">
        <v>20</v>
      </c>
      <c r="C177" s="46" t="s">
        <v>551</v>
      </c>
      <c r="D177" s="47" t="s">
        <v>552</v>
      </c>
      <c r="E177" s="45" t="s">
        <v>553</v>
      </c>
      <c r="F177" s="48" t="s">
        <v>554</v>
      </c>
      <c r="G177" s="49" t="s">
        <v>25</v>
      </c>
      <c r="H177" s="49" t="s">
        <v>169</v>
      </c>
      <c r="I177" s="49" t="s">
        <v>27</v>
      </c>
      <c r="J177" s="49" t="s">
        <v>28</v>
      </c>
      <c r="K177" s="49" t="s">
        <v>29</v>
      </c>
      <c r="L177" s="50">
        <v>33355.089999999997</v>
      </c>
    </row>
    <row r="178" spans="2:12" s="44" customFormat="1" ht="20.100000000000001" customHeight="1" x14ac:dyDescent="0.25">
      <c r="B178" s="45" t="s">
        <v>49</v>
      </c>
      <c r="C178" s="46" t="s">
        <v>555</v>
      </c>
      <c r="D178" s="47" t="s">
        <v>556</v>
      </c>
      <c r="E178" s="45" t="s">
        <v>557</v>
      </c>
      <c r="F178" s="48" t="s">
        <v>558</v>
      </c>
      <c r="G178" s="49" t="s">
        <v>44</v>
      </c>
      <c r="H178" s="49" t="s">
        <v>100</v>
      </c>
      <c r="I178" s="49" t="s">
        <v>27</v>
      </c>
      <c r="J178" s="49" t="s">
        <v>28</v>
      </c>
      <c r="K178" s="49" t="s">
        <v>29</v>
      </c>
      <c r="L178" s="50">
        <v>55644.76</v>
      </c>
    </row>
    <row r="179" spans="2:12" s="44" customFormat="1" ht="20.100000000000001" customHeight="1" x14ac:dyDescent="0.25">
      <c r="B179" s="45" t="s">
        <v>20</v>
      </c>
      <c r="C179" s="46" t="s">
        <v>559</v>
      </c>
      <c r="D179" s="47" t="s">
        <v>560</v>
      </c>
      <c r="E179" s="45" t="s">
        <v>561</v>
      </c>
      <c r="F179" s="48" t="s">
        <v>562</v>
      </c>
      <c r="G179" s="49" t="s">
        <v>44</v>
      </c>
      <c r="H179" s="49" t="s">
        <v>290</v>
      </c>
      <c r="I179" s="49" t="s">
        <v>27</v>
      </c>
      <c r="J179" s="49" t="s">
        <v>28</v>
      </c>
      <c r="K179" s="49" t="s">
        <v>29</v>
      </c>
      <c r="L179" s="50">
        <v>42481.65</v>
      </c>
    </row>
    <row r="180" spans="2:12" s="44" customFormat="1" ht="20.100000000000001" customHeight="1" x14ac:dyDescent="0.25">
      <c r="B180" s="45" t="s">
        <v>20</v>
      </c>
      <c r="C180" s="46" t="s">
        <v>563</v>
      </c>
      <c r="D180" s="47" t="s">
        <v>564</v>
      </c>
      <c r="E180" s="45" t="s">
        <v>565</v>
      </c>
      <c r="F180" s="48" t="s">
        <v>566</v>
      </c>
      <c r="G180" s="49" t="s">
        <v>44</v>
      </c>
      <c r="H180" s="49" t="s">
        <v>169</v>
      </c>
      <c r="I180" s="49" t="s">
        <v>27</v>
      </c>
      <c r="J180" s="49" t="s">
        <v>28</v>
      </c>
      <c r="K180" s="49" t="s">
        <v>29</v>
      </c>
      <c r="L180" s="50">
        <v>51001.22</v>
      </c>
    </row>
    <row r="181" spans="2:12" s="44" customFormat="1" ht="20.100000000000001" customHeight="1" x14ac:dyDescent="0.25">
      <c r="B181" s="45" t="s">
        <v>20</v>
      </c>
      <c r="C181" s="46" t="s">
        <v>567</v>
      </c>
      <c r="D181" s="47" t="s">
        <v>568</v>
      </c>
      <c r="E181" s="45" t="s">
        <v>569</v>
      </c>
      <c r="F181" s="48" t="s">
        <v>570</v>
      </c>
      <c r="G181" s="49" t="s">
        <v>44</v>
      </c>
      <c r="H181" s="49" t="s">
        <v>348</v>
      </c>
      <c r="I181" s="49" t="s">
        <v>27</v>
      </c>
      <c r="J181" s="49" t="s">
        <v>28</v>
      </c>
      <c r="K181" s="49" t="s">
        <v>29</v>
      </c>
      <c r="L181" s="50">
        <v>43113.95</v>
      </c>
    </row>
    <row r="182" spans="2:12" s="44" customFormat="1" ht="20.100000000000001" customHeight="1" x14ac:dyDescent="0.25">
      <c r="B182" s="45" t="s">
        <v>20</v>
      </c>
      <c r="C182" s="46" t="s">
        <v>571</v>
      </c>
      <c r="D182" s="47" t="s">
        <v>572</v>
      </c>
      <c r="E182" s="45" t="s">
        <v>573</v>
      </c>
      <c r="F182" s="48" t="s">
        <v>574</v>
      </c>
      <c r="G182" s="49" t="s">
        <v>113</v>
      </c>
      <c r="H182" s="49" t="s">
        <v>131</v>
      </c>
      <c r="I182" s="49" t="s">
        <v>27</v>
      </c>
      <c r="J182" s="49" t="s">
        <v>28</v>
      </c>
      <c r="K182" s="49" t="s">
        <v>29</v>
      </c>
      <c r="L182" s="50">
        <v>49120.43</v>
      </c>
    </row>
    <row r="183" spans="2:12" s="44" customFormat="1" ht="20.100000000000001" customHeight="1" x14ac:dyDescent="0.25">
      <c r="B183" s="45" t="s">
        <v>20</v>
      </c>
      <c r="C183" s="46" t="s">
        <v>575</v>
      </c>
      <c r="D183" s="47" t="s">
        <v>576</v>
      </c>
      <c r="E183" s="45" t="s">
        <v>577</v>
      </c>
      <c r="F183" s="48" t="s">
        <v>578</v>
      </c>
      <c r="G183" s="49" t="s">
        <v>44</v>
      </c>
      <c r="H183" s="49" t="s">
        <v>131</v>
      </c>
      <c r="I183" s="49" t="s">
        <v>27</v>
      </c>
      <c r="J183" s="49" t="s">
        <v>28</v>
      </c>
      <c r="K183" s="49" t="s">
        <v>29</v>
      </c>
      <c r="L183" s="50">
        <v>62417.02</v>
      </c>
    </row>
    <row r="184" spans="2:12" s="44" customFormat="1" ht="20.100000000000001" customHeight="1" x14ac:dyDescent="0.25">
      <c r="B184" s="45" t="s">
        <v>20</v>
      </c>
      <c r="C184" s="46" t="s">
        <v>579</v>
      </c>
      <c r="D184" s="47" t="s">
        <v>580</v>
      </c>
      <c r="E184" s="45" t="s">
        <v>581</v>
      </c>
      <c r="F184" s="48" t="s">
        <v>582</v>
      </c>
      <c r="G184" s="49" t="s">
        <v>25</v>
      </c>
      <c r="H184" s="49" t="s">
        <v>39</v>
      </c>
      <c r="I184" s="49" t="s">
        <v>27</v>
      </c>
      <c r="J184" s="49" t="s">
        <v>28</v>
      </c>
      <c r="K184" s="49" t="s">
        <v>29</v>
      </c>
      <c r="L184" s="50">
        <v>57216.21</v>
      </c>
    </row>
    <row r="185" spans="2:12" s="44" customFormat="1" ht="20.100000000000001" customHeight="1" x14ac:dyDescent="0.25">
      <c r="B185" s="45" t="s">
        <v>20</v>
      </c>
      <c r="C185" s="46" t="s">
        <v>583</v>
      </c>
      <c r="D185" s="47" t="s">
        <v>584</v>
      </c>
      <c r="E185" s="45" t="s">
        <v>585</v>
      </c>
      <c r="F185" s="48" t="s">
        <v>586</v>
      </c>
      <c r="G185" s="49" t="s">
        <v>25</v>
      </c>
      <c r="H185" s="49" t="s">
        <v>39</v>
      </c>
      <c r="I185" s="49" t="s">
        <v>27</v>
      </c>
      <c r="J185" s="49" t="s">
        <v>28</v>
      </c>
      <c r="K185" s="49" t="s">
        <v>29</v>
      </c>
      <c r="L185" s="50">
        <v>56957.85</v>
      </c>
    </row>
    <row r="186" spans="2:12" s="44" customFormat="1" ht="20.100000000000001" customHeight="1" x14ac:dyDescent="0.25">
      <c r="B186" s="45" t="s">
        <v>20</v>
      </c>
      <c r="C186" s="46" t="s">
        <v>587</v>
      </c>
      <c r="D186" s="47" t="s">
        <v>588</v>
      </c>
      <c r="E186" s="45" t="s">
        <v>589</v>
      </c>
      <c r="F186" s="48" t="s">
        <v>590</v>
      </c>
      <c r="G186" s="49" t="s">
        <v>44</v>
      </c>
      <c r="H186" s="49" t="s">
        <v>26</v>
      </c>
      <c r="I186" s="49" t="s">
        <v>27</v>
      </c>
      <c r="J186" s="49" t="s">
        <v>28</v>
      </c>
      <c r="K186" s="49" t="s">
        <v>29</v>
      </c>
      <c r="L186" s="50">
        <v>57313.89</v>
      </c>
    </row>
    <row r="187" spans="2:12" s="44" customFormat="1" ht="20.100000000000001" customHeight="1" x14ac:dyDescent="0.25">
      <c r="B187" s="45" t="s">
        <v>20</v>
      </c>
      <c r="C187" s="46" t="s">
        <v>591</v>
      </c>
      <c r="D187" s="47" t="s">
        <v>592</v>
      </c>
      <c r="E187" s="45" t="s">
        <v>593</v>
      </c>
      <c r="F187" s="48" t="s">
        <v>594</v>
      </c>
      <c r="G187" s="49" t="s">
        <v>44</v>
      </c>
      <c r="H187" s="49" t="s">
        <v>290</v>
      </c>
      <c r="I187" s="49" t="s">
        <v>27</v>
      </c>
      <c r="J187" s="49" t="s">
        <v>28</v>
      </c>
      <c r="K187" s="49" t="s">
        <v>29</v>
      </c>
      <c r="L187" s="50">
        <v>42481.65</v>
      </c>
    </row>
    <row r="188" spans="2:12" s="44" customFormat="1" ht="20.100000000000001" customHeight="1" x14ac:dyDescent="0.25">
      <c r="B188" s="45" t="s">
        <v>20</v>
      </c>
      <c r="C188" s="46" t="s">
        <v>595</v>
      </c>
      <c r="D188" s="47" t="s">
        <v>596</v>
      </c>
      <c r="E188" s="45" t="s">
        <v>597</v>
      </c>
      <c r="F188" s="48" t="s">
        <v>598</v>
      </c>
      <c r="G188" s="49" t="s">
        <v>44</v>
      </c>
      <c r="H188" s="49" t="s">
        <v>34</v>
      </c>
      <c r="I188" s="49" t="s">
        <v>27</v>
      </c>
      <c r="J188" s="49" t="s">
        <v>28</v>
      </c>
      <c r="K188" s="49" t="s">
        <v>29</v>
      </c>
      <c r="L188" s="50">
        <v>50813.2</v>
      </c>
    </row>
    <row r="189" spans="2:12" s="44" customFormat="1" ht="20.100000000000001" customHeight="1" x14ac:dyDescent="0.25">
      <c r="B189" s="45" t="s">
        <v>174</v>
      </c>
      <c r="C189" s="46" t="s">
        <v>599</v>
      </c>
      <c r="D189" s="47" t="s">
        <v>600</v>
      </c>
      <c r="E189" s="45" t="s">
        <v>601</v>
      </c>
      <c r="F189" s="48" t="s">
        <v>602</v>
      </c>
      <c r="G189" s="49" t="s">
        <v>44</v>
      </c>
      <c r="H189" s="49" t="s">
        <v>348</v>
      </c>
      <c r="I189" s="49" t="s">
        <v>27</v>
      </c>
      <c r="J189" s="49" t="s">
        <v>28</v>
      </c>
      <c r="K189" s="49" t="s">
        <v>29</v>
      </c>
      <c r="L189" s="50">
        <v>48588.18</v>
      </c>
    </row>
    <row r="190" spans="2:12" s="44" customFormat="1" ht="20.100000000000001" customHeight="1" x14ac:dyDescent="0.25">
      <c r="B190" s="45" t="s">
        <v>91</v>
      </c>
      <c r="C190" s="46" t="s">
        <v>603</v>
      </c>
      <c r="D190" s="47" t="s">
        <v>604</v>
      </c>
      <c r="E190" s="45" t="s">
        <v>605</v>
      </c>
      <c r="F190" s="48" t="s">
        <v>606</v>
      </c>
      <c r="G190" s="49" t="s">
        <v>113</v>
      </c>
      <c r="H190" s="49" t="s">
        <v>26</v>
      </c>
      <c r="I190" s="49" t="s">
        <v>27</v>
      </c>
      <c r="J190" s="49" t="s">
        <v>28</v>
      </c>
      <c r="K190" s="49" t="s">
        <v>29</v>
      </c>
      <c r="L190" s="50">
        <v>44990.65</v>
      </c>
    </row>
    <row r="191" spans="2:12" s="44" customFormat="1" ht="9.75" customHeight="1" x14ac:dyDescent="0.25">
      <c r="B191" s="58"/>
      <c r="C191" s="58"/>
      <c r="D191" s="59"/>
      <c r="E191" s="58"/>
      <c r="F191" s="60"/>
      <c r="G191" s="61"/>
      <c r="H191" s="61"/>
      <c r="I191" s="61"/>
      <c r="J191" s="61"/>
      <c r="K191" s="61"/>
      <c r="L191" s="62"/>
    </row>
    <row r="192" spans="2:12" s="44" customFormat="1" ht="27.95" customHeight="1" x14ac:dyDescent="0.25">
      <c r="B192" s="58"/>
      <c r="C192" s="58"/>
      <c r="D192" s="59"/>
      <c r="E192" s="58"/>
      <c r="F192" s="60"/>
      <c r="G192" s="61"/>
      <c r="H192" s="61"/>
      <c r="I192" s="61"/>
      <c r="J192" s="61"/>
      <c r="K192" s="61"/>
      <c r="L192" s="62"/>
    </row>
    <row r="193" spans="1:245" s="5" customFormat="1" ht="19.149999999999999" customHeight="1" x14ac:dyDescent="0.35">
      <c r="F193" s="6"/>
      <c r="G193" s="6"/>
      <c r="H193" s="7"/>
      <c r="I193" s="6"/>
      <c r="J193" s="6"/>
      <c r="K193" s="6"/>
      <c r="L193" s="8"/>
    </row>
    <row r="194" spans="1:245" s="5" customFormat="1" ht="77.25" customHeight="1" x14ac:dyDescent="0.35">
      <c r="F194" s="6"/>
      <c r="G194" s="6"/>
      <c r="H194" s="7"/>
      <c r="I194" s="6"/>
      <c r="J194" s="6"/>
      <c r="K194" s="6"/>
      <c r="L194" s="8"/>
    </row>
    <row r="195" spans="1:245" s="5" customFormat="1" ht="23.25" x14ac:dyDescent="0.35">
      <c r="B195" s="9" t="s">
        <v>0</v>
      </c>
      <c r="C195" s="10"/>
      <c r="D195" s="10"/>
      <c r="E195" s="10"/>
      <c r="F195" s="11"/>
      <c r="G195" s="11"/>
      <c r="H195" s="12"/>
      <c r="I195" s="11"/>
      <c r="J195" s="13" t="s">
        <v>1</v>
      </c>
      <c r="K195" s="13"/>
      <c r="L195" s="14" t="s">
        <v>2</v>
      </c>
    </row>
    <row r="196" spans="1:245" s="5" customFormat="1" ht="23.25" x14ac:dyDescent="0.35">
      <c r="B196" s="15" t="s">
        <v>3</v>
      </c>
      <c r="C196" s="16"/>
      <c r="D196" s="16"/>
      <c r="E196" s="16"/>
      <c r="F196" s="17"/>
      <c r="G196" s="17"/>
      <c r="H196" s="18"/>
      <c r="I196" s="17"/>
      <c r="J196" s="19" t="s">
        <v>4</v>
      </c>
      <c r="K196" s="19"/>
      <c r="L196" s="20" t="s">
        <v>5</v>
      </c>
    </row>
    <row r="197" spans="1:245" s="5" customFormat="1" ht="19.899999999999999" customHeight="1" x14ac:dyDescent="0.35">
      <c r="B197" s="21"/>
      <c r="C197" s="22"/>
      <c r="D197" s="22"/>
      <c r="E197" s="22"/>
      <c r="F197" s="23"/>
      <c r="G197" s="23"/>
      <c r="H197" s="24"/>
      <c r="I197" s="23"/>
      <c r="J197" s="23"/>
      <c r="K197" s="25"/>
      <c r="L197" s="26" t="s">
        <v>607</v>
      </c>
    </row>
    <row r="198" spans="1:245" s="5" customFormat="1" ht="9.6" customHeight="1" x14ac:dyDescent="0.35">
      <c r="F198" s="6"/>
      <c r="G198" s="6"/>
      <c r="H198" s="7"/>
      <c r="I198" s="6"/>
      <c r="J198" s="6"/>
      <c r="K198" s="6"/>
      <c r="L198" s="8"/>
    </row>
    <row r="199" spans="1:245" s="33" customFormat="1" ht="43.5" customHeight="1" x14ac:dyDescent="0.35">
      <c r="A199" s="27"/>
      <c r="B199" s="28" t="s">
        <v>7</v>
      </c>
      <c r="C199" s="28" t="s">
        <v>8</v>
      </c>
      <c r="D199" s="28" t="s">
        <v>9</v>
      </c>
      <c r="E199" s="28" t="s">
        <v>10</v>
      </c>
      <c r="F199" s="29" t="s">
        <v>11</v>
      </c>
      <c r="G199" s="30" t="s">
        <v>12</v>
      </c>
      <c r="H199" s="31"/>
      <c r="I199" s="30" t="s">
        <v>13</v>
      </c>
      <c r="J199" s="31"/>
      <c r="K199" s="29" t="s">
        <v>14</v>
      </c>
      <c r="L199" s="32" t="s">
        <v>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</row>
    <row r="200" spans="1:245" s="33" customFormat="1" ht="71.25" customHeight="1" x14ac:dyDescent="0.35">
      <c r="A200" s="27"/>
      <c r="B200" s="34"/>
      <c r="C200" s="34"/>
      <c r="D200" s="34"/>
      <c r="E200" s="34"/>
      <c r="F200" s="35"/>
      <c r="G200" s="36" t="s">
        <v>16</v>
      </c>
      <c r="H200" s="37" t="s">
        <v>17</v>
      </c>
      <c r="I200" s="36" t="s">
        <v>18</v>
      </c>
      <c r="J200" s="36" t="s">
        <v>19</v>
      </c>
      <c r="K200" s="35"/>
      <c r="L200" s="38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</row>
    <row r="201" spans="1:245" s="44" customFormat="1" ht="20.100000000000001" customHeight="1" x14ac:dyDescent="0.25">
      <c r="B201" s="45" t="s">
        <v>58</v>
      </c>
      <c r="C201" s="46" t="s">
        <v>608</v>
      </c>
      <c r="D201" s="47" t="s">
        <v>609</v>
      </c>
      <c r="E201" s="45" t="s">
        <v>610</v>
      </c>
      <c r="F201" s="48" t="s">
        <v>611</v>
      </c>
      <c r="G201" s="49" t="s">
        <v>44</v>
      </c>
      <c r="H201" s="49" t="s">
        <v>39</v>
      </c>
      <c r="I201" s="49" t="s">
        <v>27</v>
      </c>
      <c r="J201" s="49" t="s">
        <v>28</v>
      </c>
      <c r="K201" s="49" t="s">
        <v>29</v>
      </c>
      <c r="L201" s="50">
        <v>64572.51</v>
      </c>
    </row>
    <row r="202" spans="1:245" s="44" customFormat="1" ht="20.100000000000001" customHeight="1" x14ac:dyDescent="0.25">
      <c r="B202" s="45" t="s">
        <v>20</v>
      </c>
      <c r="C202" s="46" t="s">
        <v>612</v>
      </c>
      <c r="D202" s="47" t="s">
        <v>613</v>
      </c>
      <c r="E202" s="45" t="s">
        <v>614</v>
      </c>
      <c r="F202" s="48" t="s">
        <v>615</v>
      </c>
      <c r="G202" s="49" t="s">
        <v>25</v>
      </c>
      <c r="H202" s="49" t="s">
        <v>122</v>
      </c>
      <c r="I202" s="49" t="s">
        <v>27</v>
      </c>
      <c r="J202" s="49" t="s">
        <v>28</v>
      </c>
      <c r="K202" s="49" t="s">
        <v>29</v>
      </c>
      <c r="L202" s="50">
        <v>43350.38</v>
      </c>
    </row>
    <row r="203" spans="1:245" s="44" customFormat="1" ht="20.100000000000001" customHeight="1" x14ac:dyDescent="0.25">
      <c r="B203" s="45" t="s">
        <v>132</v>
      </c>
      <c r="C203" s="46" t="s">
        <v>616</v>
      </c>
      <c r="D203" s="47" t="s">
        <v>617</v>
      </c>
      <c r="E203" s="45" t="s">
        <v>618</v>
      </c>
      <c r="F203" s="48" t="s">
        <v>619</v>
      </c>
      <c r="G203" s="49" t="s">
        <v>208</v>
      </c>
      <c r="H203" s="49" t="s">
        <v>39</v>
      </c>
      <c r="I203" s="49" t="s">
        <v>27</v>
      </c>
      <c r="J203" s="49" t="s">
        <v>28</v>
      </c>
      <c r="K203" s="49" t="s">
        <v>29</v>
      </c>
      <c r="L203" s="50">
        <v>39243.58</v>
      </c>
    </row>
    <row r="204" spans="1:245" s="44" customFormat="1" ht="20.100000000000001" customHeight="1" x14ac:dyDescent="0.25">
      <c r="B204" s="45" t="s">
        <v>132</v>
      </c>
      <c r="C204" s="46" t="s">
        <v>620</v>
      </c>
      <c r="D204" s="47" t="s">
        <v>621</v>
      </c>
      <c r="E204" s="45" t="s">
        <v>622</v>
      </c>
      <c r="F204" s="48" t="s">
        <v>623</v>
      </c>
      <c r="G204" s="49" t="s">
        <v>25</v>
      </c>
      <c r="H204" s="49" t="s">
        <v>34</v>
      </c>
      <c r="I204" s="49" t="s">
        <v>27</v>
      </c>
      <c r="J204" s="49" t="s">
        <v>28</v>
      </c>
      <c r="K204" s="49" t="s">
        <v>29</v>
      </c>
      <c r="L204" s="50">
        <v>42729.42</v>
      </c>
    </row>
    <row r="205" spans="1:245" s="44" customFormat="1" ht="20.100000000000001" customHeight="1" x14ac:dyDescent="0.25">
      <c r="B205" s="45" t="s">
        <v>132</v>
      </c>
      <c r="C205" s="46" t="s">
        <v>624</v>
      </c>
      <c r="D205" s="47" t="s">
        <v>625</v>
      </c>
      <c r="E205" s="45" t="s">
        <v>626</v>
      </c>
      <c r="F205" s="48" t="s">
        <v>627</v>
      </c>
      <c r="G205" s="49" t="s">
        <v>208</v>
      </c>
      <c r="H205" s="49" t="s">
        <v>39</v>
      </c>
      <c r="I205" s="49" t="s">
        <v>27</v>
      </c>
      <c r="J205" s="49" t="s">
        <v>28</v>
      </c>
      <c r="K205" s="49" t="s">
        <v>29</v>
      </c>
      <c r="L205" s="50">
        <v>35577.300000000003</v>
      </c>
    </row>
    <row r="206" spans="1:245" s="44" customFormat="1" ht="20.100000000000001" customHeight="1" x14ac:dyDescent="0.25">
      <c r="B206" s="45" t="s">
        <v>132</v>
      </c>
      <c r="C206" s="46" t="s">
        <v>628</v>
      </c>
      <c r="D206" s="47" t="s">
        <v>629</v>
      </c>
      <c r="E206" s="45" t="s">
        <v>630</v>
      </c>
      <c r="F206" s="48" t="s">
        <v>631</v>
      </c>
      <c r="G206" s="49" t="s">
        <v>113</v>
      </c>
      <c r="H206" s="49" t="s">
        <v>39</v>
      </c>
      <c r="I206" s="49" t="s">
        <v>27</v>
      </c>
      <c r="J206" s="49" t="s">
        <v>28</v>
      </c>
      <c r="K206" s="49" t="s">
        <v>29</v>
      </c>
      <c r="L206" s="50">
        <v>49691.88</v>
      </c>
    </row>
    <row r="207" spans="1:245" s="44" customFormat="1" ht="20.100000000000001" customHeight="1" x14ac:dyDescent="0.25">
      <c r="B207" s="45" t="s">
        <v>132</v>
      </c>
      <c r="C207" s="46" t="s">
        <v>632</v>
      </c>
      <c r="D207" s="47" t="s">
        <v>633</v>
      </c>
      <c r="E207" s="45" t="s">
        <v>634</v>
      </c>
      <c r="F207" s="48" t="s">
        <v>635</v>
      </c>
      <c r="G207" s="49" t="s">
        <v>113</v>
      </c>
      <c r="H207" s="49" t="s">
        <v>34</v>
      </c>
      <c r="I207" s="49" t="s">
        <v>27</v>
      </c>
      <c r="J207" s="49" t="s">
        <v>28</v>
      </c>
      <c r="K207" s="49" t="s">
        <v>29</v>
      </c>
      <c r="L207" s="50">
        <v>39880.870000000003</v>
      </c>
    </row>
    <row r="208" spans="1:245" s="44" customFormat="1" ht="20.100000000000001" customHeight="1" x14ac:dyDescent="0.25">
      <c r="B208" s="45" t="s">
        <v>20</v>
      </c>
      <c r="C208" s="46" t="s">
        <v>636</v>
      </c>
      <c r="D208" s="47" t="s">
        <v>637</v>
      </c>
      <c r="E208" s="45" t="s">
        <v>638</v>
      </c>
      <c r="F208" s="48" t="s">
        <v>639</v>
      </c>
      <c r="G208" s="49" t="s">
        <v>113</v>
      </c>
      <c r="H208" s="49" t="s">
        <v>39</v>
      </c>
      <c r="I208" s="49" t="s">
        <v>27</v>
      </c>
      <c r="J208" s="49" t="s">
        <v>28</v>
      </c>
      <c r="K208" s="49" t="s">
        <v>29</v>
      </c>
      <c r="L208" s="50">
        <v>49945.55</v>
      </c>
    </row>
    <row r="209" spans="2:12" s="44" customFormat="1" ht="20.100000000000001" customHeight="1" x14ac:dyDescent="0.25">
      <c r="B209" s="45" t="s">
        <v>20</v>
      </c>
      <c r="C209" s="46" t="s">
        <v>640</v>
      </c>
      <c r="D209" s="47" t="s">
        <v>641</v>
      </c>
      <c r="E209" s="45" t="s">
        <v>642</v>
      </c>
      <c r="F209" s="48" t="s">
        <v>643</v>
      </c>
      <c r="G209" s="49" t="s">
        <v>113</v>
      </c>
      <c r="H209" s="49" t="s">
        <v>131</v>
      </c>
      <c r="I209" s="49" t="s">
        <v>27</v>
      </c>
      <c r="J209" s="49" t="s">
        <v>28</v>
      </c>
      <c r="K209" s="49" t="s">
        <v>29</v>
      </c>
      <c r="L209" s="50">
        <v>48629.1</v>
      </c>
    </row>
    <row r="210" spans="2:12" s="44" customFormat="1" ht="20.100000000000001" customHeight="1" x14ac:dyDescent="0.25">
      <c r="B210" s="45" t="s">
        <v>91</v>
      </c>
      <c r="C210" s="46" t="s">
        <v>644</v>
      </c>
      <c r="D210" s="47" t="s">
        <v>645</v>
      </c>
      <c r="E210" s="45" t="s">
        <v>646</v>
      </c>
      <c r="F210" s="48" t="s">
        <v>647</v>
      </c>
      <c r="G210" s="49" t="s">
        <v>113</v>
      </c>
      <c r="H210" s="49" t="s">
        <v>39</v>
      </c>
      <c r="I210" s="49" t="s">
        <v>27</v>
      </c>
      <c r="J210" s="49" t="s">
        <v>28</v>
      </c>
      <c r="K210" s="49" t="s">
        <v>29</v>
      </c>
      <c r="L210" s="50">
        <v>50177.65</v>
      </c>
    </row>
    <row r="211" spans="2:12" s="44" customFormat="1" ht="20.100000000000001" customHeight="1" x14ac:dyDescent="0.25">
      <c r="B211" s="45" t="s">
        <v>58</v>
      </c>
      <c r="C211" s="46" t="s">
        <v>648</v>
      </c>
      <c r="D211" s="47" t="s">
        <v>649</v>
      </c>
      <c r="E211" s="45" t="s">
        <v>650</v>
      </c>
      <c r="F211" s="48" t="s">
        <v>651</v>
      </c>
      <c r="G211" s="49" t="s">
        <v>25</v>
      </c>
      <c r="H211" s="49" t="s">
        <v>169</v>
      </c>
      <c r="I211" s="49" t="s">
        <v>27</v>
      </c>
      <c r="J211" s="49" t="s">
        <v>28</v>
      </c>
      <c r="K211" s="49" t="s">
        <v>29</v>
      </c>
      <c r="L211" s="50">
        <v>44516.33</v>
      </c>
    </row>
    <row r="212" spans="2:12" s="44" customFormat="1" ht="20.100000000000001" customHeight="1" x14ac:dyDescent="0.25">
      <c r="B212" s="45" t="s">
        <v>49</v>
      </c>
      <c r="C212" s="46" t="s">
        <v>652</v>
      </c>
      <c r="D212" s="47" t="s">
        <v>653</v>
      </c>
      <c r="E212" s="45" t="s">
        <v>654</v>
      </c>
      <c r="F212" s="48" t="s">
        <v>655</v>
      </c>
      <c r="G212" s="49" t="s">
        <v>44</v>
      </c>
      <c r="H212" s="49" t="s">
        <v>169</v>
      </c>
      <c r="I212" s="49" t="s">
        <v>27</v>
      </c>
      <c r="J212" s="49" t="s">
        <v>28</v>
      </c>
      <c r="K212" s="49" t="s">
        <v>29</v>
      </c>
      <c r="L212" s="50">
        <v>54449.38</v>
      </c>
    </row>
    <row r="213" spans="2:12" s="44" customFormat="1" ht="20.100000000000001" customHeight="1" x14ac:dyDescent="0.25">
      <c r="B213" s="45" t="s">
        <v>49</v>
      </c>
      <c r="C213" s="46" t="s">
        <v>656</v>
      </c>
      <c r="D213" s="47" t="s">
        <v>657</v>
      </c>
      <c r="E213" s="45" t="s">
        <v>658</v>
      </c>
      <c r="F213" s="48" t="s">
        <v>659</v>
      </c>
      <c r="G213" s="49" t="s">
        <v>44</v>
      </c>
      <c r="H213" s="49" t="s">
        <v>34</v>
      </c>
      <c r="I213" s="49" t="s">
        <v>27</v>
      </c>
      <c r="J213" s="49" t="s">
        <v>28</v>
      </c>
      <c r="K213" s="49" t="s">
        <v>29</v>
      </c>
      <c r="L213" s="50">
        <v>48272.04</v>
      </c>
    </row>
    <row r="214" spans="2:12" s="44" customFormat="1" ht="20.100000000000001" customHeight="1" x14ac:dyDescent="0.25">
      <c r="B214" s="45" t="s">
        <v>132</v>
      </c>
      <c r="C214" s="46" t="s">
        <v>660</v>
      </c>
      <c r="D214" s="47" t="s">
        <v>661</v>
      </c>
      <c r="E214" s="45" t="s">
        <v>662</v>
      </c>
      <c r="F214" s="48" t="s">
        <v>663</v>
      </c>
      <c r="G214" s="49" t="s">
        <v>208</v>
      </c>
      <c r="H214" s="49" t="s">
        <v>39</v>
      </c>
      <c r="I214" s="49" t="s">
        <v>27</v>
      </c>
      <c r="J214" s="49" t="s">
        <v>28</v>
      </c>
      <c r="K214" s="49" t="s">
        <v>29</v>
      </c>
      <c r="L214" s="50">
        <v>39243.58</v>
      </c>
    </row>
    <row r="215" spans="2:12" s="44" customFormat="1" ht="20.100000000000001" customHeight="1" x14ac:dyDescent="0.25">
      <c r="B215" s="45" t="s">
        <v>20</v>
      </c>
      <c r="C215" s="46" t="s">
        <v>664</v>
      </c>
      <c r="D215" s="47" t="s">
        <v>665</v>
      </c>
      <c r="E215" s="45" t="s">
        <v>666</v>
      </c>
      <c r="F215" s="48" t="s">
        <v>667</v>
      </c>
      <c r="G215" s="49" t="s">
        <v>25</v>
      </c>
      <c r="H215" s="49" t="s">
        <v>348</v>
      </c>
      <c r="I215" s="49" t="s">
        <v>27</v>
      </c>
      <c r="J215" s="49" t="s">
        <v>28</v>
      </c>
      <c r="K215" s="49" t="s">
        <v>29</v>
      </c>
      <c r="L215" s="50">
        <v>37360.410000000003</v>
      </c>
    </row>
    <row r="216" spans="2:12" s="44" customFormat="1" ht="20.100000000000001" customHeight="1" x14ac:dyDescent="0.25">
      <c r="B216" s="45" t="s">
        <v>174</v>
      </c>
      <c r="C216" s="46" t="s">
        <v>668</v>
      </c>
      <c r="D216" s="47" t="s">
        <v>669</v>
      </c>
      <c r="E216" s="45" t="s">
        <v>670</v>
      </c>
      <c r="F216" s="48" t="s">
        <v>671</v>
      </c>
      <c r="G216" s="49" t="s">
        <v>44</v>
      </c>
      <c r="H216" s="49" t="s">
        <v>672</v>
      </c>
      <c r="I216" s="49" t="s">
        <v>27</v>
      </c>
      <c r="J216" s="49" t="s">
        <v>28</v>
      </c>
      <c r="K216" s="49" t="s">
        <v>29</v>
      </c>
      <c r="L216" s="50">
        <v>40611.9</v>
      </c>
    </row>
    <row r="217" spans="2:12" s="44" customFormat="1" ht="20.100000000000001" customHeight="1" x14ac:dyDescent="0.25">
      <c r="B217" s="45" t="s">
        <v>132</v>
      </c>
      <c r="C217" s="46" t="s">
        <v>673</v>
      </c>
      <c r="D217" s="47" t="s">
        <v>674</v>
      </c>
      <c r="E217" s="45" t="s">
        <v>675</v>
      </c>
      <c r="F217" s="48" t="s">
        <v>676</v>
      </c>
      <c r="G217" s="49" t="s">
        <v>113</v>
      </c>
      <c r="H217" s="49" t="s">
        <v>26</v>
      </c>
      <c r="I217" s="49" t="s">
        <v>27</v>
      </c>
      <c r="J217" s="49" t="s">
        <v>28</v>
      </c>
      <c r="K217" s="49" t="s">
        <v>29</v>
      </c>
      <c r="L217" s="50">
        <v>43258.77</v>
      </c>
    </row>
    <row r="218" spans="2:12" s="44" customFormat="1" ht="20.100000000000001" customHeight="1" x14ac:dyDescent="0.25">
      <c r="B218" s="45" t="s">
        <v>49</v>
      </c>
      <c r="C218" s="46" t="s">
        <v>677</v>
      </c>
      <c r="D218" s="47" t="s">
        <v>678</v>
      </c>
      <c r="E218" s="45" t="s">
        <v>679</v>
      </c>
      <c r="F218" s="48" t="s">
        <v>680</v>
      </c>
      <c r="G218" s="49" t="s">
        <v>25</v>
      </c>
      <c r="H218" s="49" t="s">
        <v>290</v>
      </c>
      <c r="I218" s="49" t="s">
        <v>27</v>
      </c>
      <c r="J218" s="49" t="s">
        <v>28</v>
      </c>
      <c r="K218" s="49" t="s">
        <v>29</v>
      </c>
      <c r="L218" s="50">
        <v>36106.22</v>
      </c>
    </row>
    <row r="219" spans="2:12" s="44" customFormat="1" ht="20.100000000000001" customHeight="1" x14ac:dyDescent="0.25">
      <c r="B219" s="45" t="s">
        <v>49</v>
      </c>
      <c r="C219" s="46" t="s">
        <v>681</v>
      </c>
      <c r="D219" s="47" t="s">
        <v>682</v>
      </c>
      <c r="E219" s="45" t="s">
        <v>683</v>
      </c>
      <c r="F219" s="48" t="s">
        <v>684</v>
      </c>
      <c r="G219" s="49" t="s">
        <v>25</v>
      </c>
      <c r="H219" s="49" t="s">
        <v>122</v>
      </c>
      <c r="I219" s="49" t="s">
        <v>27</v>
      </c>
      <c r="J219" s="49" t="s">
        <v>28</v>
      </c>
      <c r="K219" s="49" t="s">
        <v>29</v>
      </c>
      <c r="L219" s="50">
        <v>41051.14</v>
      </c>
    </row>
    <row r="220" spans="2:12" s="44" customFormat="1" ht="20.100000000000001" customHeight="1" x14ac:dyDescent="0.25">
      <c r="B220" s="45" t="s">
        <v>49</v>
      </c>
      <c r="C220" s="46" t="s">
        <v>685</v>
      </c>
      <c r="D220" s="47" t="s">
        <v>686</v>
      </c>
      <c r="E220" s="45" t="s">
        <v>687</v>
      </c>
      <c r="F220" s="48" t="s">
        <v>688</v>
      </c>
      <c r="G220" s="49" t="s">
        <v>25</v>
      </c>
      <c r="H220" s="49" t="s">
        <v>122</v>
      </c>
      <c r="I220" s="49" t="s">
        <v>27</v>
      </c>
      <c r="J220" s="49" t="s">
        <v>28</v>
      </c>
      <c r="K220" s="49" t="s">
        <v>29</v>
      </c>
      <c r="L220" s="50">
        <v>43355.08</v>
      </c>
    </row>
    <row r="221" spans="2:12" s="44" customFormat="1" ht="20.100000000000001" customHeight="1" x14ac:dyDescent="0.25">
      <c r="B221" s="45" t="s">
        <v>91</v>
      </c>
      <c r="C221" s="46" t="s">
        <v>689</v>
      </c>
      <c r="D221" s="47" t="s">
        <v>690</v>
      </c>
      <c r="E221" s="45" t="s">
        <v>691</v>
      </c>
      <c r="F221" s="48" t="s">
        <v>692</v>
      </c>
      <c r="G221" s="49" t="s">
        <v>113</v>
      </c>
      <c r="H221" s="49" t="s">
        <v>26</v>
      </c>
      <c r="I221" s="49" t="s">
        <v>27</v>
      </c>
      <c r="J221" s="49" t="s">
        <v>28</v>
      </c>
      <c r="K221" s="49" t="s">
        <v>29</v>
      </c>
      <c r="L221" s="50">
        <v>41656.89</v>
      </c>
    </row>
    <row r="222" spans="2:12" s="44" customFormat="1" ht="20.100000000000001" customHeight="1" x14ac:dyDescent="0.25">
      <c r="B222" s="45" t="s">
        <v>58</v>
      </c>
      <c r="C222" s="46" t="s">
        <v>693</v>
      </c>
      <c r="D222" s="47" t="s">
        <v>694</v>
      </c>
      <c r="E222" s="45" t="s">
        <v>695</v>
      </c>
      <c r="F222" s="48" t="s">
        <v>696</v>
      </c>
      <c r="G222" s="49" t="s">
        <v>113</v>
      </c>
      <c r="H222" s="49" t="s">
        <v>26</v>
      </c>
      <c r="I222" s="49" t="s">
        <v>27</v>
      </c>
      <c r="J222" s="49" t="s">
        <v>28</v>
      </c>
      <c r="K222" s="49" t="s">
        <v>29</v>
      </c>
      <c r="L222" s="50">
        <v>38601.1</v>
      </c>
    </row>
    <row r="223" spans="2:12" s="44" customFormat="1" ht="20.100000000000001" customHeight="1" x14ac:dyDescent="0.25">
      <c r="B223" s="45" t="s">
        <v>174</v>
      </c>
      <c r="C223" s="46" t="s">
        <v>697</v>
      </c>
      <c r="D223" s="47" t="s">
        <v>698</v>
      </c>
      <c r="E223" s="45" t="s">
        <v>699</v>
      </c>
      <c r="F223" s="48" t="s">
        <v>700</v>
      </c>
      <c r="G223" s="49" t="s">
        <v>25</v>
      </c>
      <c r="H223" s="49" t="s">
        <v>237</v>
      </c>
      <c r="I223" s="49" t="s">
        <v>27</v>
      </c>
      <c r="J223" s="49" t="s">
        <v>28</v>
      </c>
      <c r="K223" s="49" t="s">
        <v>29</v>
      </c>
      <c r="L223" s="50">
        <v>3440.2</v>
      </c>
    </row>
    <row r="224" spans="2:12" s="44" customFormat="1" ht="20.100000000000001" customHeight="1" x14ac:dyDescent="0.25">
      <c r="B224" s="45" t="s">
        <v>91</v>
      </c>
      <c r="C224" s="46" t="s">
        <v>701</v>
      </c>
      <c r="D224" s="47" t="s">
        <v>702</v>
      </c>
      <c r="E224" s="45" t="s">
        <v>703</v>
      </c>
      <c r="F224" s="48" t="s">
        <v>704</v>
      </c>
      <c r="G224" s="49" t="s">
        <v>113</v>
      </c>
      <c r="H224" s="49" t="s">
        <v>237</v>
      </c>
      <c r="I224" s="49" t="s">
        <v>27</v>
      </c>
      <c r="J224" s="49" t="s">
        <v>28</v>
      </c>
      <c r="K224" s="49" t="s">
        <v>29</v>
      </c>
      <c r="L224" s="50">
        <v>6640.65</v>
      </c>
    </row>
    <row r="225" spans="2:12" s="44" customFormat="1" ht="20.100000000000001" customHeight="1" x14ac:dyDescent="0.25">
      <c r="B225" s="45" t="s">
        <v>91</v>
      </c>
      <c r="C225" s="46" t="s">
        <v>705</v>
      </c>
      <c r="D225" s="47" t="s">
        <v>706</v>
      </c>
      <c r="E225" s="45" t="s">
        <v>707</v>
      </c>
      <c r="F225" s="48" t="s">
        <v>708</v>
      </c>
      <c r="G225" s="49" t="s">
        <v>25</v>
      </c>
      <c r="H225" s="49" t="s">
        <v>100</v>
      </c>
      <c r="I225" s="49" t="s">
        <v>27</v>
      </c>
      <c r="J225" s="49" t="s">
        <v>28</v>
      </c>
      <c r="K225" s="49" t="s">
        <v>29</v>
      </c>
      <c r="L225" s="50">
        <v>48916.95</v>
      </c>
    </row>
    <row r="226" spans="2:12" s="44" customFormat="1" ht="20.100000000000001" customHeight="1" x14ac:dyDescent="0.25">
      <c r="B226" s="45" t="s">
        <v>91</v>
      </c>
      <c r="C226" s="46" t="s">
        <v>709</v>
      </c>
      <c r="D226" s="47" t="s">
        <v>710</v>
      </c>
      <c r="E226" s="45" t="s">
        <v>711</v>
      </c>
      <c r="F226" s="48" t="s">
        <v>712</v>
      </c>
      <c r="G226" s="49" t="s">
        <v>113</v>
      </c>
      <c r="H226" s="49" t="s">
        <v>26</v>
      </c>
      <c r="I226" s="49" t="s">
        <v>27</v>
      </c>
      <c r="J226" s="49" t="s">
        <v>28</v>
      </c>
      <c r="K226" s="49" t="s">
        <v>29</v>
      </c>
      <c r="L226" s="50">
        <v>39398.870000000003</v>
      </c>
    </row>
    <row r="227" spans="2:12" s="44" customFormat="1" ht="20.100000000000001" customHeight="1" x14ac:dyDescent="0.25">
      <c r="B227" s="45" t="s">
        <v>174</v>
      </c>
      <c r="C227" s="46" t="s">
        <v>713</v>
      </c>
      <c r="D227" s="47" t="s">
        <v>714</v>
      </c>
      <c r="E227" s="45" t="s">
        <v>715</v>
      </c>
      <c r="F227" s="48" t="s">
        <v>716</v>
      </c>
      <c r="G227" s="49" t="s">
        <v>44</v>
      </c>
      <c r="H227" s="49" t="s">
        <v>290</v>
      </c>
      <c r="I227" s="49" t="s">
        <v>27</v>
      </c>
      <c r="J227" s="49" t="s">
        <v>28</v>
      </c>
      <c r="K227" s="49" t="s">
        <v>29</v>
      </c>
      <c r="L227" s="50">
        <v>41534.94</v>
      </c>
    </row>
    <row r="228" spans="2:12" s="44" customFormat="1" ht="20.100000000000001" customHeight="1" x14ac:dyDescent="0.25">
      <c r="B228" s="45" t="s">
        <v>132</v>
      </c>
      <c r="C228" s="46" t="s">
        <v>717</v>
      </c>
      <c r="D228" s="47" t="s">
        <v>718</v>
      </c>
      <c r="E228" s="45" t="s">
        <v>719</v>
      </c>
      <c r="F228" s="48" t="s">
        <v>720</v>
      </c>
      <c r="G228" s="49" t="s">
        <v>44</v>
      </c>
      <c r="H228" s="49" t="s">
        <v>457</v>
      </c>
      <c r="I228" s="49" t="s">
        <v>27</v>
      </c>
      <c r="J228" s="49" t="s">
        <v>28</v>
      </c>
      <c r="K228" s="49" t="s">
        <v>29</v>
      </c>
      <c r="L228" s="50">
        <v>35068.76</v>
      </c>
    </row>
    <row r="229" spans="2:12" s="44" customFormat="1" ht="20.100000000000001" customHeight="1" x14ac:dyDescent="0.25">
      <c r="B229" s="45" t="s">
        <v>132</v>
      </c>
      <c r="C229" s="46" t="s">
        <v>721</v>
      </c>
      <c r="D229" s="47" t="s">
        <v>722</v>
      </c>
      <c r="E229" s="45" t="s">
        <v>723</v>
      </c>
      <c r="F229" s="48" t="s">
        <v>724</v>
      </c>
      <c r="G229" s="49" t="s">
        <v>44</v>
      </c>
      <c r="H229" s="49" t="s">
        <v>457</v>
      </c>
      <c r="I229" s="49" t="s">
        <v>27</v>
      </c>
      <c r="J229" s="49" t="s">
        <v>28</v>
      </c>
      <c r="K229" s="49" t="s">
        <v>29</v>
      </c>
      <c r="L229" s="50">
        <v>33268.68</v>
      </c>
    </row>
    <row r="230" spans="2:12" s="44" customFormat="1" ht="20.100000000000001" customHeight="1" x14ac:dyDescent="0.25">
      <c r="B230" s="45" t="s">
        <v>49</v>
      </c>
      <c r="C230" s="46" t="s">
        <v>725</v>
      </c>
      <c r="D230" s="47" t="s">
        <v>726</v>
      </c>
      <c r="E230" s="45" t="s">
        <v>727</v>
      </c>
      <c r="F230" s="48" t="s">
        <v>728</v>
      </c>
      <c r="G230" s="49" t="s">
        <v>113</v>
      </c>
      <c r="H230" s="49" t="s">
        <v>237</v>
      </c>
      <c r="I230" s="49" t="s">
        <v>27</v>
      </c>
      <c r="J230" s="49" t="s">
        <v>28</v>
      </c>
      <c r="K230" s="49" t="s">
        <v>29</v>
      </c>
      <c r="L230" s="50">
        <v>13908.88</v>
      </c>
    </row>
    <row r="231" spans="2:12" s="44" customFormat="1" ht="20.100000000000001" customHeight="1" x14ac:dyDescent="0.25">
      <c r="B231" s="45" t="s">
        <v>174</v>
      </c>
      <c r="C231" s="46" t="s">
        <v>729</v>
      </c>
      <c r="D231" s="47" t="s">
        <v>730</v>
      </c>
      <c r="E231" s="45" t="s">
        <v>731</v>
      </c>
      <c r="F231" s="48" t="s">
        <v>732</v>
      </c>
      <c r="G231" s="49" t="s">
        <v>113</v>
      </c>
      <c r="H231" s="49" t="s">
        <v>34</v>
      </c>
      <c r="I231" s="49" t="s">
        <v>27</v>
      </c>
      <c r="J231" s="49" t="s">
        <v>28</v>
      </c>
      <c r="K231" s="49" t="s">
        <v>29</v>
      </c>
      <c r="L231" s="50">
        <v>33821.339999999997</v>
      </c>
    </row>
    <row r="232" spans="2:12" s="44" customFormat="1" ht="20.100000000000001" customHeight="1" x14ac:dyDescent="0.25">
      <c r="B232" s="45" t="s">
        <v>174</v>
      </c>
      <c r="C232" s="46" t="s">
        <v>733</v>
      </c>
      <c r="D232" s="47" t="s">
        <v>734</v>
      </c>
      <c r="E232" s="45" t="s">
        <v>735</v>
      </c>
      <c r="F232" s="48" t="s">
        <v>736</v>
      </c>
      <c r="G232" s="49" t="s">
        <v>113</v>
      </c>
      <c r="H232" s="49" t="s">
        <v>237</v>
      </c>
      <c r="I232" s="49" t="s">
        <v>27</v>
      </c>
      <c r="J232" s="49" t="s">
        <v>28</v>
      </c>
      <c r="K232" s="49" t="s">
        <v>29</v>
      </c>
      <c r="L232" s="50">
        <v>4140.96</v>
      </c>
    </row>
    <row r="233" spans="2:12" s="44" customFormat="1" ht="20.100000000000001" customHeight="1" x14ac:dyDescent="0.25">
      <c r="B233" s="45" t="s">
        <v>49</v>
      </c>
      <c r="C233" s="46" t="s">
        <v>737</v>
      </c>
      <c r="D233" s="47" t="s">
        <v>738</v>
      </c>
      <c r="E233" s="45" t="s">
        <v>739</v>
      </c>
      <c r="F233" s="48" t="s">
        <v>740</v>
      </c>
      <c r="G233" s="49" t="s">
        <v>44</v>
      </c>
      <c r="H233" s="49" t="s">
        <v>34</v>
      </c>
      <c r="I233" s="49" t="s">
        <v>27</v>
      </c>
      <c r="J233" s="49" t="s">
        <v>28</v>
      </c>
      <c r="K233" s="49" t="s">
        <v>29</v>
      </c>
      <c r="L233" s="50">
        <v>46808.22</v>
      </c>
    </row>
    <row r="234" spans="2:12" s="44" customFormat="1" ht="20.100000000000001" customHeight="1" x14ac:dyDescent="0.25">
      <c r="B234" s="45" t="s">
        <v>58</v>
      </c>
      <c r="C234" s="46" t="s">
        <v>741</v>
      </c>
      <c r="D234" s="47" t="s">
        <v>742</v>
      </c>
      <c r="E234" s="45" t="s">
        <v>743</v>
      </c>
      <c r="F234" s="48" t="s">
        <v>744</v>
      </c>
      <c r="G234" s="49" t="s">
        <v>113</v>
      </c>
      <c r="H234" s="49" t="s">
        <v>39</v>
      </c>
      <c r="I234" s="49" t="s">
        <v>27</v>
      </c>
      <c r="J234" s="49" t="s">
        <v>28</v>
      </c>
      <c r="K234" s="49" t="s">
        <v>29</v>
      </c>
      <c r="L234" s="50">
        <v>48019.35</v>
      </c>
    </row>
    <row r="235" spans="2:12" s="44" customFormat="1" ht="20.100000000000001" customHeight="1" x14ac:dyDescent="0.25">
      <c r="B235" s="45" t="s">
        <v>58</v>
      </c>
      <c r="C235" s="46" t="s">
        <v>745</v>
      </c>
      <c r="D235" s="47" t="s">
        <v>746</v>
      </c>
      <c r="E235" s="45" t="s">
        <v>747</v>
      </c>
      <c r="F235" s="48" t="s">
        <v>748</v>
      </c>
      <c r="G235" s="49" t="s">
        <v>113</v>
      </c>
      <c r="H235" s="49" t="s">
        <v>34</v>
      </c>
      <c r="I235" s="49" t="s">
        <v>27</v>
      </c>
      <c r="J235" s="49" t="s">
        <v>28</v>
      </c>
      <c r="K235" s="49" t="s">
        <v>29</v>
      </c>
      <c r="L235" s="50">
        <v>37564.46</v>
      </c>
    </row>
    <row r="236" spans="2:12" ht="8.25" customHeight="1" x14ac:dyDescent="0.25"/>
    <row r="237" spans="2:12" ht="15" customHeight="1" x14ac:dyDescent="0.25"/>
    <row r="238" spans="2:12" ht="15" customHeight="1" x14ac:dyDescent="0.25"/>
    <row r="239" spans="2:12" ht="15" customHeight="1" x14ac:dyDescent="0.25"/>
    <row r="240" spans="2:12" s="5" customFormat="1" ht="19.149999999999999" customHeight="1" x14ac:dyDescent="0.35">
      <c r="F240" s="6"/>
      <c r="G240" s="6"/>
      <c r="H240" s="7"/>
      <c r="I240" s="6"/>
      <c r="J240" s="6"/>
      <c r="K240" s="6"/>
      <c r="L240" s="8"/>
    </row>
    <row r="241" spans="1:245" s="5" customFormat="1" ht="63.75" customHeight="1" x14ac:dyDescent="0.35">
      <c r="F241" s="6"/>
      <c r="G241" s="6"/>
      <c r="H241" s="7"/>
      <c r="I241" s="6"/>
      <c r="J241" s="6"/>
      <c r="K241" s="6"/>
      <c r="L241" s="8"/>
    </row>
    <row r="242" spans="1:245" s="5" customFormat="1" ht="23.25" x14ac:dyDescent="0.35">
      <c r="B242" s="9" t="s">
        <v>0</v>
      </c>
      <c r="C242" s="10"/>
      <c r="D242" s="10"/>
      <c r="E242" s="10"/>
      <c r="F242" s="11"/>
      <c r="G242" s="11"/>
      <c r="H242" s="12"/>
      <c r="I242" s="11"/>
      <c r="J242" s="13" t="s">
        <v>1</v>
      </c>
      <c r="K242" s="13"/>
      <c r="L242" s="14" t="s">
        <v>2</v>
      </c>
    </row>
    <row r="243" spans="1:245" s="5" customFormat="1" ht="23.25" x14ac:dyDescent="0.35">
      <c r="B243" s="15" t="s">
        <v>3</v>
      </c>
      <c r="C243" s="16"/>
      <c r="D243" s="16"/>
      <c r="E243" s="16"/>
      <c r="F243" s="17"/>
      <c r="G243" s="17"/>
      <c r="H243" s="18"/>
      <c r="I243" s="17"/>
      <c r="J243" s="19" t="s">
        <v>4</v>
      </c>
      <c r="K243" s="19"/>
      <c r="L243" s="20" t="s">
        <v>5</v>
      </c>
    </row>
    <row r="244" spans="1:245" s="5" customFormat="1" ht="19.899999999999999" customHeight="1" x14ac:dyDescent="0.35">
      <c r="B244" s="21"/>
      <c r="C244" s="22"/>
      <c r="D244" s="22"/>
      <c r="E244" s="22"/>
      <c r="F244" s="23"/>
      <c r="G244" s="23"/>
      <c r="H244" s="24"/>
      <c r="I244" s="23"/>
      <c r="J244" s="23"/>
      <c r="K244" s="25"/>
      <c r="L244" s="26" t="s">
        <v>749</v>
      </c>
    </row>
    <row r="245" spans="1:245" s="5" customFormat="1" ht="9.6" customHeight="1" x14ac:dyDescent="0.35">
      <c r="F245" s="6"/>
      <c r="G245" s="6"/>
      <c r="H245" s="7"/>
      <c r="I245" s="6"/>
      <c r="J245" s="6"/>
      <c r="K245" s="6"/>
      <c r="L245" s="8"/>
    </row>
    <row r="246" spans="1:245" s="33" customFormat="1" ht="53.25" customHeight="1" x14ac:dyDescent="0.35">
      <c r="A246" s="27"/>
      <c r="B246" s="28" t="s">
        <v>7</v>
      </c>
      <c r="C246" s="28" t="s">
        <v>8</v>
      </c>
      <c r="D246" s="28" t="s">
        <v>9</v>
      </c>
      <c r="E246" s="28" t="s">
        <v>10</v>
      </c>
      <c r="F246" s="29" t="s">
        <v>11</v>
      </c>
      <c r="G246" s="30" t="s">
        <v>12</v>
      </c>
      <c r="H246" s="31"/>
      <c r="I246" s="30" t="s">
        <v>13</v>
      </c>
      <c r="J246" s="31"/>
      <c r="K246" s="29" t="s">
        <v>14</v>
      </c>
      <c r="L246" s="32" t="s">
        <v>15</v>
      </c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</row>
    <row r="247" spans="1:245" s="33" customFormat="1" ht="68.25" customHeight="1" x14ac:dyDescent="0.35">
      <c r="A247" s="27"/>
      <c r="B247" s="34"/>
      <c r="C247" s="34"/>
      <c r="D247" s="34"/>
      <c r="E247" s="34"/>
      <c r="F247" s="35"/>
      <c r="G247" s="36" t="s">
        <v>16</v>
      </c>
      <c r="H247" s="37" t="s">
        <v>17</v>
      </c>
      <c r="I247" s="36" t="s">
        <v>18</v>
      </c>
      <c r="J247" s="36" t="s">
        <v>19</v>
      </c>
      <c r="K247" s="35"/>
      <c r="L247" s="3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</row>
    <row r="248" spans="1:245" s="5" customFormat="1" ht="6" customHeight="1" x14ac:dyDescent="0.35">
      <c r="A248" s="39"/>
      <c r="B248" s="39"/>
      <c r="C248" s="40"/>
      <c r="D248" s="40"/>
      <c r="E248" s="40"/>
      <c r="F248" s="41"/>
      <c r="G248" s="41"/>
      <c r="H248" s="40"/>
      <c r="I248" s="41"/>
      <c r="J248" s="42"/>
      <c r="K248" s="42"/>
      <c r="L248" s="43"/>
    </row>
    <row r="249" spans="1:245" s="44" customFormat="1" ht="20.100000000000001" customHeight="1" x14ac:dyDescent="0.25">
      <c r="B249" s="45" t="s">
        <v>91</v>
      </c>
      <c r="C249" s="46" t="s">
        <v>750</v>
      </c>
      <c r="D249" s="47" t="s">
        <v>751</v>
      </c>
      <c r="E249" s="45" t="s">
        <v>752</v>
      </c>
      <c r="F249" s="48" t="s">
        <v>753</v>
      </c>
      <c r="G249" s="49" t="s">
        <v>208</v>
      </c>
      <c r="H249" s="49" t="s">
        <v>39</v>
      </c>
      <c r="I249" s="49" t="s">
        <v>27</v>
      </c>
      <c r="J249" s="49" t="s">
        <v>28</v>
      </c>
      <c r="K249" s="49" t="s">
        <v>29</v>
      </c>
      <c r="L249" s="50">
        <v>33382.36</v>
      </c>
    </row>
    <row r="250" spans="1:245" s="44" customFormat="1" ht="20.100000000000001" customHeight="1" x14ac:dyDescent="0.25">
      <c r="B250" s="45" t="s">
        <v>91</v>
      </c>
      <c r="C250" s="46" t="s">
        <v>754</v>
      </c>
      <c r="D250" s="47" t="s">
        <v>755</v>
      </c>
      <c r="E250" s="45" t="s">
        <v>756</v>
      </c>
      <c r="F250" s="48" t="s">
        <v>757</v>
      </c>
      <c r="G250" s="49" t="s">
        <v>208</v>
      </c>
      <c r="H250" s="49" t="s">
        <v>39</v>
      </c>
      <c r="I250" s="49" t="s">
        <v>27</v>
      </c>
      <c r="J250" s="49" t="s">
        <v>28</v>
      </c>
      <c r="K250" s="49" t="s">
        <v>29</v>
      </c>
      <c r="L250" s="50">
        <v>38358.11</v>
      </c>
    </row>
    <row r="251" spans="1:245" s="44" customFormat="1" ht="20.100000000000001" customHeight="1" x14ac:dyDescent="0.25">
      <c r="B251" s="45" t="s">
        <v>91</v>
      </c>
      <c r="C251" s="46" t="s">
        <v>758</v>
      </c>
      <c r="D251" s="47" t="s">
        <v>759</v>
      </c>
      <c r="E251" s="45" t="s">
        <v>760</v>
      </c>
      <c r="F251" s="48" t="s">
        <v>761</v>
      </c>
      <c r="G251" s="49" t="s">
        <v>208</v>
      </c>
      <c r="H251" s="49" t="s">
        <v>237</v>
      </c>
      <c r="I251" s="49" t="s">
        <v>27</v>
      </c>
      <c r="J251" s="49" t="s">
        <v>28</v>
      </c>
      <c r="K251" s="49" t="s">
        <v>29</v>
      </c>
      <c r="L251" s="50">
        <v>2956.8</v>
      </c>
    </row>
    <row r="252" spans="1:245" s="44" customFormat="1" ht="20.100000000000001" customHeight="1" x14ac:dyDescent="0.25">
      <c r="B252" s="45" t="s">
        <v>91</v>
      </c>
      <c r="C252" s="46" t="s">
        <v>762</v>
      </c>
      <c r="D252" s="47" t="s">
        <v>763</v>
      </c>
      <c r="E252" s="45" t="s">
        <v>764</v>
      </c>
      <c r="F252" s="48" t="s">
        <v>765</v>
      </c>
      <c r="G252" s="49" t="s">
        <v>208</v>
      </c>
      <c r="H252" s="49" t="s">
        <v>237</v>
      </c>
      <c r="I252" s="49" t="s">
        <v>27</v>
      </c>
      <c r="J252" s="49" t="s">
        <v>28</v>
      </c>
      <c r="K252" s="49" t="s">
        <v>29</v>
      </c>
      <c r="L252" s="50">
        <v>337.92</v>
      </c>
    </row>
    <row r="253" spans="1:245" s="44" customFormat="1" ht="20.100000000000001" customHeight="1" x14ac:dyDescent="0.25">
      <c r="B253" s="45" t="s">
        <v>91</v>
      </c>
      <c r="C253" s="46" t="s">
        <v>766</v>
      </c>
      <c r="D253" s="47" t="s">
        <v>767</v>
      </c>
      <c r="E253" s="45" t="s">
        <v>768</v>
      </c>
      <c r="F253" s="48" t="s">
        <v>769</v>
      </c>
      <c r="G253" s="49" t="s">
        <v>208</v>
      </c>
      <c r="H253" s="49" t="s">
        <v>39</v>
      </c>
      <c r="I253" s="49" t="s">
        <v>27</v>
      </c>
      <c r="J253" s="49" t="s">
        <v>28</v>
      </c>
      <c r="K253" s="49" t="s">
        <v>29</v>
      </c>
      <c r="L253" s="50">
        <v>29751.93</v>
      </c>
    </row>
    <row r="254" spans="1:245" s="44" customFormat="1" ht="20.100000000000001" customHeight="1" x14ac:dyDescent="0.25">
      <c r="B254" s="45" t="s">
        <v>174</v>
      </c>
      <c r="C254" s="46" t="s">
        <v>770</v>
      </c>
      <c r="D254" s="47" t="s">
        <v>771</v>
      </c>
      <c r="E254" s="45" t="s">
        <v>772</v>
      </c>
      <c r="F254" s="48" t="s">
        <v>773</v>
      </c>
      <c r="G254" s="49" t="s">
        <v>25</v>
      </c>
      <c r="H254" s="49" t="s">
        <v>169</v>
      </c>
      <c r="I254" s="49" t="s">
        <v>27</v>
      </c>
      <c r="J254" s="49" t="s">
        <v>28</v>
      </c>
      <c r="K254" s="49" t="s">
        <v>29</v>
      </c>
      <c r="L254" s="50">
        <v>35155.94</v>
      </c>
    </row>
    <row r="255" spans="1:245" s="44" customFormat="1" ht="20.100000000000001" customHeight="1" x14ac:dyDescent="0.25">
      <c r="B255" s="45" t="s">
        <v>20</v>
      </c>
      <c r="C255" s="46" t="s">
        <v>774</v>
      </c>
      <c r="D255" s="47" t="s">
        <v>775</v>
      </c>
      <c r="E255" s="45" t="s">
        <v>776</v>
      </c>
      <c r="F255" s="48" t="s">
        <v>777</v>
      </c>
      <c r="G255" s="49" t="s">
        <v>25</v>
      </c>
      <c r="H255" s="49" t="s">
        <v>131</v>
      </c>
      <c r="I255" s="49" t="s">
        <v>27</v>
      </c>
      <c r="J255" s="49" t="s">
        <v>28</v>
      </c>
      <c r="K255" s="49" t="s">
        <v>29</v>
      </c>
      <c r="L255" s="50">
        <v>37405.25</v>
      </c>
    </row>
    <row r="256" spans="1:245" s="44" customFormat="1" ht="20.100000000000001" customHeight="1" x14ac:dyDescent="0.25">
      <c r="B256" s="45" t="s">
        <v>20</v>
      </c>
      <c r="C256" s="46" t="s">
        <v>778</v>
      </c>
      <c r="D256" s="47" t="s">
        <v>779</v>
      </c>
      <c r="E256" s="45" t="s">
        <v>780</v>
      </c>
      <c r="F256" s="48" t="s">
        <v>781</v>
      </c>
      <c r="G256" s="49" t="s">
        <v>208</v>
      </c>
      <c r="H256" s="49" t="s">
        <v>39</v>
      </c>
      <c r="I256" s="49" t="s">
        <v>27</v>
      </c>
      <c r="J256" s="49" t="s">
        <v>28</v>
      </c>
      <c r="K256" s="49" t="s">
        <v>29</v>
      </c>
      <c r="L256" s="50">
        <v>25902.89</v>
      </c>
    </row>
    <row r="257" spans="2:12" s="44" customFormat="1" ht="20.100000000000001" customHeight="1" x14ac:dyDescent="0.25">
      <c r="B257" s="45" t="s">
        <v>49</v>
      </c>
      <c r="C257" s="46" t="s">
        <v>782</v>
      </c>
      <c r="D257" s="47" t="s">
        <v>783</v>
      </c>
      <c r="E257" s="45" t="s">
        <v>784</v>
      </c>
      <c r="F257" s="48" t="s">
        <v>785</v>
      </c>
      <c r="G257" s="49" t="s">
        <v>25</v>
      </c>
      <c r="H257" s="49" t="s">
        <v>348</v>
      </c>
      <c r="I257" s="49" t="s">
        <v>27</v>
      </c>
      <c r="J257" s="49" t="s">
        <v>28</v>
      </c>
      <c r="K257" s="49" t="s">
        <v>29</v>
      </c>
      <c r="L257" s="50">
        <v>29105.919999999998</v>
      </c>
    </row>
    <row r="258" spans="2:12" s="44" customFormat="1" ht="20.100000000000001" customHeight="1" x14ac:dyDescent="0.25">
      <c r="B258" s="45" t="s">
        <v>49</v>
      </c>
      <c r="C258" s="46" t="s">
        <v>786</v>
      </c>
      <c r="D258" s="47" t="s">
        <v>787</v>
      </c>
      <c r="E258" s="45" t="s">
        <v>788</v>
      </c>
      <c r="F258" s="48" t="s">
        <v>789</v>
      </c>
      <c r="G258" s="49" t="s">
        <v>44</v>
      </c>
      <c r="H258" s="49" t="s">
        <v>290</v>
      </c>
      <c r="I258" s="49" t="s">
        <v>27</v>
      </c>
      <c r="J258" s="49" t="s">
        <v>28</v>
      </c>
      <c r="K258" s="49" t="s">
        <v>29</v>
      </c>
      <c r="L258" s="50">
        <v>26296.22</v>
      </c>
    </row>
    <row r="259" spans="2:12" s="44" customFormat="1" ht="20.100000000000001" customHeight="1" x14ac:dyDescent="0.25">
      <c r="B259" s="45" t="s">
        <v>58</v>
      </c>
      <c r="C259" s="46" t="s">
        <v>790</v>
      </c>
      <c r="D259" s="47" t="s">
        <v>791</v>
      </c>
      <c r="E259" s="45" t="s">
        <v>792</v>
      </c>
      <c r="F259" s="48" t="s">
        <v>793</v>
      </c>
      <c r="G259" s="49" t="s">
        <v>113</v>
      </c>
      <c r="H259" s="49" t="s">
        <v>34</v>
      </c>
      <c r="I259" s="49" t="s">
        <v>27</v>
      </c>
      <c r="J259" s="49" t="s">
        <v>28</v>
      </c>
      <c r="K259" s="49" t="s">
        <v>29</v>
      </c>
      <c r="L259" s="50">
        <v>25711.62</v>
      </c>
    </row>
    <row r="260" spans="2:12" s="44" customFormat="1" ht="20.100000000000001" customHeight="1" x14ac:dyDescent="0.25">
      <c r="B260" s="45" t="s">
        <v>58</v>
      </c>
      <c r="C260" s="46" t="s">
        <v>794</v>
      </c>
      <c r="D260" s="47" t="s">
        <v>795</v>
      </c>
      <c r="E260" s="45" t="s">
        <v>796</v>
      </c>
      <c r="F260" s="48" t="s">
        <v>797</v>
      </c>
      <c r="G260" s="49" t="s">
        <v>113</v>
      </c>
      <c r="H260" s="49" t="s">
        <v>34</v>
      </c>
      <c r="I260" s="49" t="s">
        <v>27</v>
      </c>
      <c r="J260" s="49" t="s">
        <v>28</v>
      </c>
      <c r="K260" s="49" t="s">
        <v>29</v>
      </c>
      <c r="L260" s="50">
        <v>25825.81</v>
      </c>
    </row>
    <row r="261" spans="2:12" s="44" customFormat="1" ht="20.100000000000001" customHeight="1" x14ac:dyDescent="0.25">
      <c r="B261" s="45" t="s">
        <v>91</v>
      </c>
      <c r="C261" s="46" t="s">
        <v>798</v>
      </c>
      <c r="D261" s="47" t="s">
        <v>799</v>
      </c>
      <c r="E261" s="45" t="s">
        <v>800</v>
      </c>
      <c r="F261" s="48" t="s">
        <v>801</v>
      </c>
      <c r="G261" s="49" t="s">
        <v>208</v>
      </c>
      <c r="H261" s="49" t="s">
        <v>26</v>
      </c>
      <c r="I261" s="49" t="s">
        <v>27</v>
      </c>
      <c r="J261" s="49" t="s">
        <v>28</v>
      </c>
      <c r="K261" s="49" t="s">
        <v>29</v>
      </c>
      <c r="L261" s="50">
        <v>22705.1</v>
      </c>
    </row>
    <row r="262" spans="2:12" s="44" customFormat="1" ht="20.100000000000001" customHeight="1" x14ac:dyDescent="0.25">
      <c r="B262" s="45" t="s">
        <v>20</v>
      </c>
      <c r="C262" s="46" t="s">
        <v>802</v>
      </c>
      <c r="D262" s="47" t="s">
        <v>803</v>
      </c>
      <c r="E262" s="45" t="s">
        <v>804</v>
      </c>
      <c r="F262" s="48" t="s">
        <v>805</v>
      </c>
      <c r="G262" s="49" t="s">
        <v>113</v>
      </c>
      <c r="H262" s="49" t="s">
        <v>237</v>
      </c>
      <c r="I262" s="49" t="s">
        <v>27</v>
      </c>
      <c r="J262" s="49" t="s">
        <v>28</v>
      </c>
      <c r="K262" s="49" t="s">
        <v>29</v>
      </c>
      <c r="L262" s="50">
        <v>3596.93</v>
      </c>
    </row>
    <row r="263" spans="2:12" s="44" customFormat="1" ht="20.100000000000001" customHeight="1" x14ac:dyDescent="0.25">
      <c r="B263" s="45" t="s">
        <v>91</v>
      </c>
      <c r="C263" s="46" t="s">
        <v>806</v>
      </c>
      <c r="D263" s="47" t="s">
        <v>807</v>
      </c>
      <c r="E263" s="45" t="s">
        <v>808</v>
      </c>
      <c r="F263" s="48" t="s">
        <v>809</v>
      </c>
      <c r="G263" s="49" t="s">
        <v>113</v>
      </c>
      <c r="H263" s="49" t="s">
        <v>131</v>
      </c>
      <c r="I263" s="49" t="s">
        <v>27</v>
      </c>
      <c r="J263" s="49" t="s">
        <v>28</v>
      </c>
      <c r="K263" s="49" t="s">
        <v>29</v>
      </c>
      <c r="L263" s="50">
        <v>33038.47</v>
      </c>
    </row>
    <row r="264" spans="2:12" s="44" customFormat="1" ht="20.100000000000001" customHeight="1" x14ac:dyDescent="0.25">
      <c r="B264" s="45" t="s">
        <v>91</v>
      </c>
      <c r="C264" s="46" t="s">
        <v>810</v>
      </c>
      <c r="D264" s="47" t="s">
        <v>811</v>
      </c>
      <c r="E264" s="45" t="s">
        <v>812</v>
      </c>
      <c r="F264" s="48" t="s">
        <v>813</v>
      </c>
      <c r="G264" s="49" t="s">
        <v>208</v>
      </c>
      <c r="H264" s="49" t="s">
        <v>39</v>
      </c>
      <c r="I264" s="49" t="s">
        <v>27</v>
      </c>
      <c r="J264" s="49" t="s">
        <v>28</v>
      </c>
      <c r="K264" s="49" t="s">
        <v>29</v>
      </c>
      <c r="L264" s="50">
        <v>21587.42</v>
      </c>
    </row>
    <row r="265" spans="2:12" s="44" customFormat="1" ht="20.100000000000001" customHeight="1" x14ac:dyDescent="0.25">
      <c r="B265" s="45" t="s">
        <v>20</v>
      </c>
      <c r="C265" s="46" t="s">
        <v>814</v>
      </c>
      <c r="D265" s="47" t="s">
        <v>815</v>
      </c>
      <c r="E265" s="45" t="s">
        <v>816</v>
      </c>
      <c r="F265" s="48" t="s">
        <v>817</v>
      </c>
      <c r="G265" s="49" t="s">
        <v>113</v>
      </c>
      <c r="H265" s="49" t="s">
        <v>39</v>
      </c>
      <c r="I265" s="49" t="s">
        <v>27</v>
      </c>
      <c r="J265" s="49" t="s">
        <v>28</v>
      </c>
      <c r="K265" s="49" t="s">
        <v>29</v>
      </c>
      <c r="L265" s="50">
        <v>33286.080000000002</v>
      </c>
    </row>
    <row r="266" spans="2:12" s="44" customFormat="1" ht="20.100000000000001" customHeight="1" x14ac:dyDescent="0.25">
      <c r="B266" s="45" t="s">
        <v>49</v>
      </c>
      <c r="C266" s="46" t="s">
        <v>818</v>
      </c>
      <c r="D266" s="47" t="s">
        <v>819</v>
      </c>
      <c r="E266" s="45" t="s">
        <v>820</v>
      </c>
      <c r="F266" s="48" t="s">
        <v>821</v>
      </c>
      <c r="G266" s="49" t="s">
        <v>113</v>
      </c>
      <c r="H266" s="49" t="s">
        <v>100</v>
      </c>
      <c r="I266" s="49" t="s">
        <v>27</v>
      </c>
      <c r="J266" s="49" t="s">
        <v>28</v>
      </c>
      <c r="K266" s="49" t="s">
        <v>29</v>
      </c>
      <c r="L266" s="50">
        <v>19349.060000000001</v>
      </c>
    </row>
    <row r="267" spans="2:12" ht="24.75" customHeight="1" x14ac:dyDescent="0.35">
      <c r="B267" s="63" t="s">
        <v>822</v>
      </c>
      <c r="C267" s="64"/>
      <c r="D267" s="65">
        <f>COUNT(L15:L266)</f>
        <v>193</v>
      </c>
      <c r="E267" s="64"/>
      <c r="F267" s="66"/>
      <c r="G267" s="66"/>
      <c r="H267" s="67" t="s">
        <v>823</v>
      </c>
      <c r="I267" s="67"/>
      <c r="J267" s="67"/>
      <c r="K267" s="67"/>
      <c r="L267" s="68">
        <f>SUM(L15:L266)</f>
        <v>8890999.7799999975</v>
      </c>
    </row>
    <row r="268" spans="2:12" ht="9" hidden="1" customHeight="1" x14ac:dyDescent="0.35">
      <c r="B268" s="69">
        <f>COUNT([1]!Tabla143[Función])</f>
        <v>0</v>
      </c>
      <c r="C268" s="5"/>
      <c r="D268" s="5"/>
      <c r="E268" s="5"/>
      <c r="F268" s="6"/>
      <c r="G268" s="6"/>
      <c r="H268" s="7"/>
      <c r="I268" s="6"/>
      <c r="J268" s="6"/>
      <c r="K268" s="6"/>
      <c r="L268" s="70"/>
    </row>
    <row r="269" spans="2:12" ht="10.5" customHeight="1" x14ac:dyDescent="0.35">
      <c r="B269" s="71"/>
      <c r="C269" s="72"/>
      <c r="D269" s="72"/>
      <c r="E269" s="72"/>
      <c r="F269" s="73"/>
      <c r="G269" s="73"/>
      <c r="H269" s="74"/>
      <c r="I269" s="73"/>
      <c r="J269" s="73"/>
      <c r="K269" s="73"/>
      <c r="L269" s="75"/>
    </row>
    <row r="270" spans="2:12" ht="21" x14ac:dyDescent="0.35">
      <c r="B270" s="76" t="s">
        <v>824</v>
      </c>
      <c r="C270" s="5"/>
      <c r="D270" s="5"/>
      <c r="E270" s="5"/>
      <c r="F270" s="6"/>
      <c r="G270" s="6"/>
      <c r="H270" s="7"/>
      <c r="I270" s="6"/>
      <c r="J270" s="6"/>
      <c r="K270" s="6"/>
      <c r="L270" s="8"/>
    </row>
    <row r="271" spans="2:12" ht="6.75" customHeight="1" x14ac:dyDescent="0.25"/>
    <row r="272" spans="2:12" s="44" customFormat="1" ht="12.75" customHeight="1" x14ac:dyDescent="0.25"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</row>
    <row r="273" spans="2:12" s="44" customFormat="1" ht="51.75" customHeight="1" x14ac:dyDescent="0.25">
      <c r="B273" s="77" t="s">
        <v>825</v>
      </c>
      <c r="C273" s="77"/>
      <c r="D273" s="77"/>
      <c r="E273" s="77"/>
      <c r="F273" s="77"/>
      <c r="G273" s="77"/>
      <c r="H273" s="77"/>
      <c r="I273" s="77"/>
      <c r="J273" s="77"/>
      <c r="K273" s="77"/>
      <c r="L273" s="77"/>
    </row>
  </sheetData>
  <sheetProtection algorithmName="SHA-512" hashValue="o2y4aqTYEwb9mnRfz7d2/LcdFvo9g0Tu0F1sR3KSzsDf3DFHbaMNPMNrka9WzIYth8tLYoWjP9eM6epbJEUWkA==" saltValue="m3vAuRAvKPECE+DT+CnUxQ==" spinCount="100000" sheet="1" formatCells="0" formatColumns="0" formatRows="0" insertColumns="0" insertRows="0" insertHyperlinks="0" deleteColumns="0" deleteRows="0" selectLockedCells="1" sort="0" autoFilter="0" pivotTables="0"/>
  <mergeCells count="70">
    <mergeCell ref="I246:J246"/>
    <mergeCell ref="K246:K247"/>
    <mergeCell ref="L246:L247"/>
    <mergeCell ref="H267:K267"/>
    <mergeCell ref="B272:L272"/>
    <mergeCell ref="B273:L273"/>
    <mergeCell ref="B246:B247"/>
    <mergeCell ref="C246:C247"/>
    <mergeCell ref="D246:D247"/>
    <mergeCell ref="E246:E247"/>
    <mergeCell ref="F246:F247"/>
    <mergeCell ref="G246:H246"/>
    <mergeCell ref="G199:H199"/>
    <mergeCell ref="I199:J199"/>
    <mergeCell ref="K199:K200"/>
    <mergeCell ref="L199:L200"/>
    <mergeCell ref="J242:K242"/>
    <mergeCell ref="J243:K243"/>
    <mergeCell ref="I154:J154"/>
    <mergeCell ref="K154:K155"/>
    <mergeCell ref="L154:L155"/>
    <mergeCell ref="J195:K195"/>
    <mergeCell ref="J196:K196"/>
    <mergeCell ref="B199:B200"/>
    <mergeCell ref="C199:C200"/>
    <mergeCell ref="D199:D200"/>
    <mergeCell ref="E199:E200"/>
    <mergeCell ref="F199:F200"/>
    <mergeCell ref="B154:B155"/>
    <mergeCell ref="C154:C155"/>
    <mergeCell ref="D154:D155"/>
    <mergeCell ref="E154:E155"/>
    <mergeCell ref="F154:F155"/>
    <mergeCell ref="G154:H154"/>
    <mergeCell ref="I109:J109"/>
    <mergeCell ref="K109:K110"/>
    <mergeCell ref="L109:L110"/>
    <mergeCell ref="B146:L146"/>
    <mergeCell ref="J150:K150"/>
    <mergeCell ref="J151:K151"/>
    <mergeCell ref="K60:K61"/>
    <mergeCell ref="L60:L61"/>
    <mergeCell ref="J105:K105"/>
    <mergeCell ref="J106:K106"/>
    <mergeCell ref="B109:B110"/>
    <mergeCell ref="C109:C110"/>
    <mergeCell ref="D109:D110"/>
    <mergeCell ref="E109:E110"/>
    <mergeCell ref="F109:F110"/>
    <mergeCell ref="G109:H109"/>
    <mergeCell ref="L12:L13"/>
    <mergeCell ref="J56:K56"/>
    <mergeCell ref="J57:K57"/>
    <mergeCell ref="B60:B61"/>
    <mergeCell ref="C60:C61"/>
    <mergeCell ref="D60:D61"/>
    <mergeCell ref="E60:E61"/>
    <mergeCell ref="F60:F61"/>
    <mergeCell ref="G60:H60"/>
    <mergeCell ref="I60:J60"/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</mergeCells>
  <dataValidations count="1">
    <dataValidation allowBlank="1" showInputMessage="1" showErrorMessage="1" sqref="B9 B57 B243 B106 B151 B196" xr:uid="{8D51284A-14E3-46CC-A4A9-FA83F9AA1C7F}"/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56" fitToHeight="0" orientation="landscape" horizontalDpi="4294967295" verticalDpi="4294967295" r:id="rId1"/>
  <rowBreaks count="5" manualBreakCount="5">
    <brk id="49" max="11" man="1"/>
    <brk id="97" max="11" man="1"/>
    <brk id="145" max="11" man="1"/>
    <brk id="190" max="11" man="1"/>
    <brk id="2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</vt:lpstr>
      <vt:lpstr>'II D) 6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2024-01-12T03:43:07Z</dcterms:created>
  <dcterms:modified xsi:type="dcterms:W3CDTF">2024-01-12T03:43:26Z</dcterms:modified>
</cp:coreProperties>
</file>