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 VERSION PUBLICA PUBLICACION\"/>
    </mc:Choice>
  </mc:AlternateContent>
  <bookViews>
    <workbookView xWindow="0" yWindow="0" windowWidth="20490" windowHeight="7305"/>
  </bookViews>
  <sheets>
    <sheet name="II D) 4" sheetId="1" r:id="rId1"/>
  </sheets>
  <externalReferences>
    <externalReference r:id="rId2"/>
  </externalReferences>
  <definedNames>
    <definedName name="_xlnm.Print_Area" localSheetId="0">'II D) 4'!$A$1:$Q$44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35" i="1"/>
  <c r="B32" i="1"/>
  <c r="N18" i="1"/>
  <c r="C18" i="1"/>
  <c r="N8" i="1"/>
  <c r="B8" i="1"/>
  <c r="N7" i="1"/>
</calcChain>
</file>

<file path=xl/sharedStrings.xml><?xml version="1.0" encoding="utf-8"?>
<sst xmlns="http://schemas.openxmlformats.org/spreadsheetml/2006/main" count="88" uniqueCount="58">
  <si>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</si>
  <si>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</si>
  <si>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</si>
  <si>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</si>
  <si>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</si>
  <si>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</si>
  <si>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</si>
  <si>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</si>
  <si>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</si>
  <si>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</si>
  <si>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</si>
  <si>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</si>
  <si>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</si>
  <si>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</si>
  <si>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</si>
  <si>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</si>
  <si>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</si>
  <si>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</si>
  <si>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</si>
  <si>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</si>
  <si>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</si>
  <si>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</si>
  <si>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HIDALGO</t>
  </si>
  <si>
    <t>OIIC5207187Z8</t>
  </si>
  <si>
    <t>OIIC520718MHGRSM08</t>
  </si>
  <si>
    <t>CAMILA ORTIZ ISLAS</t>
  </si>
  <si>
    <t>13DPT0002N</t>
  </si>
  <si>
    <t>002672</t>
  </si>
  <si>
    <t>11301</t>
  </si>
  <si>
    <t>1003</t>
  </si>
  <si>
    <t>3</t>
  </si>
  <si>
    <t>1</t>
  </si>
  <si>
    <t>A03202</t>
  </si>
  <si>
    <t>00.0</t>
  </si>
  <si>
    <t>202201</t>
  </si>
  <si>
    <t>AAGM671219920</t>
  </si>
  <si>
    <t>AAGM671219MDFLNR06</t>
  </si>
  <si>
    <t>MAIRA ALVAREZ GONZALEZ</t>
  </si>
  <si>
    <t>13DPT0001O</t>
  </si>
  <si>
    <t>013398</t>
  </si>
  <si>
    <t>CF33206</t>
  </si>
  <si>
    <t>HEEE6711045P2</t>
  </si>
  <si>
    <t>HEEE671104MHGRSS04</t>
  </si>
  <si>
    <t>ESMERALDA HERRERA ESCAMILLA</t>
  </si>
  <si>
    <t>054151</t>
  </si>
  <si>
    <t>ED02801</t>
  </si>
  <si>
    <t>202202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</si>
  <si>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</si>
  <si>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</si>
  <si>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</si>
  <si>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</si>
  <si>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</si>
  <si>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</si>
  <si>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Eliminadas tres palabras correspondiente a la Clave Única de Registro de Población y tres palabras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</si>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</sst>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9"/>
      <name val="MS Shell Dlg 2"/>
    </font>
    <font>
      <sz val="10"/>
      <name val="Calibri"/>
      <family val="2"/>
    </font>
    <font>
      <sz val="1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Protection="1">
      <protection locked="0"/>
    </xf>
    <xf numFmtId="164" fontId="4" fillId="2" borderId="0" xfId="1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165" fontId="4" fillId="0" borderId="0" xfId="1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6" borderId="0" xfId="0" applyFont="1" applyFill="1" applyProtection="1">
      <protection locked="0"/>
    </xf>
    <xf numFmtId="0" fontId="5" fillId="6" borderId="0" xfId="0" applyFont="1" applyFill="1" applyBorder="1" applyAlignment="1" applyProtection="1">
      <alignment vertical="top"/>
      <protection locked="0"/>
    </xf>
    <xf numFmtId="0" fontId="2" fillId="6" borderId="0" xfId="0" applyFont="1" applyFill="1" applyProtection="1">
      <protection locked="0"/>
    </xf>
    <xf numFmtId="0" fontId="2" fillId="6" borderId="9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7" xfId="0" applyNumberFormat="1" applyFont="1" applyBorder="1" applyAlignment="1" applyProtection="1">
      <alignment horizontal="center"/>
      <protection locked="0"/>
    </xf>
    <xf numFmtId="14" fontId="4" fillId="0" borderId="8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1"/>
        </patternFill>
      </fill>
      <alignment horizontal="center" vertical="center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1"/>
        </patternFill>
      </fill>
      <alignment horizontal="center" vertic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1er.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4:Q17" totalsRowShown="0" headerRowDxfId="18" dataDxfId="17" tableBorderDxfId="16">
  <autoFilter ref="B14:Q17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O43"/>
  <sheetViews>
    <sheetView showGridLines="0" tabSelected="1" view="pageBreakPreview" zoomScale="60" zoomScaleNormal="70" workbookViewId="0">
      <pane ySplit="12" topLeftCell="A13" activePane="bottomLeft" state="frozen"/>
      <selection activeCell="G34" sqref="G34"/>
      <selection pane="bottomLeft" activeCell="E17" sqref="E17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4.57031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6.85546875" style="1" customWidth="1"/>
    <col min="18" max="18" width="11.42578125" style="2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 t="str">
        <f>'[1]Caratula Resumen'!E16</f>
        <v xml:space="preserve"> HIDALGO</v>
      </c>
      <c r="O7" s="5"/>
      <c r="P7" s="5"/>
      <c r="Q7" s="6"/>
    </row>
    <row r="8" spans="1:223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9"/>
      <c r="L8" s="9"/>
      <c r="M8" s="10"/>
      <c r="N8" s="11" t="str">
        <f>'[1]Caratula Resumen'!E18</f>
        <v>1er. TRIMESTRE 2022</v>
      </c>
      <c r="O8" s="11"/>
      <c r="P8" s="11"/>
      <c r="Q8" s="12"/>
      <c r="R8" s="13"/>
    </row>
    <row r="9" spans="1:223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223" ht="21" x14ac:dyDescent="0.35"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9"/>
    </row>
    <row r="11" spans="1:223" ht="27.75" customHeight="1" x14ac:dyDescent="0.25">
      <c r="A11" s="20"/>
      <c r="B11" s="21" t="s">
        <v>1</v>
      </c>
      <c r="C11" s="22" t="s">
        <v>2</v>
      </c>
      <c r="D11" s="22" t="s">
        <v>3</v>
      </c>
      <c r="E11" s="22" t="s">
        <v>4</v>
      </c>
      <c r="F11" s="23" t="s">
        <v>5</v>
      </c>
      <c r="G11" s="22" t="s">
        <v>6</v>
      </c>
      <c r="H11" s="24" t="s">
        <v>7</v>
      </c>
      <c r="I11" s="25"/>
      <c r="J11" s="25"/>
      <c r="K11" s="25"/>
      <c r="L11" s="25"/>
      <c r="M11" s="25"/>
      <c r="N11" s="26"/>
      <c r="O11" s="27" t="s">
        <v>8</v>
      </c>
      <c r="P11" s="28"/>
      <c r="Q11" s="22" t="s">
        <v>9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</row>
    <row r="12" spans="1:223" ht="38.25" x14ac:dyDescent="0.25">
      <c r="A12" s="20"/>
      <c r="B12" s="21"/>
      <c r="C12" s="31"/>
      <c r="D12" s="31"/>
      <c r="E12" s="31"/>
      <c r="F12" s="32"/>
      <c r="G12" s="31"/>
      <c r="H12" s="33" t="s">
        <v>10</v>
      </c>
      <c r="I12" s="33" t="s">
        <v>11</v>
      </c>
      <c r="J12" s="33" t="s">
        <v>12</v>
      </c>
      <c r="K12" s="33" t="s">
        <v>13</v>
      </c>
      <c r="L12" s="33" t="s">
        <v>14</v>
      </c>
      <c r="M12" s="34" t="s">
        <v>15</v>
      </c>
      <c r="N12" s="33" t="s">
        <v>16</v>
      </c>
      <c r="O12" s="34" t="s">
        <v>17</v>
      </c>
      <c r="P12" s="34" t="s">
        <v>18</v>
      </c>
      <c r="Q12" s="31"/>
      <c r="R12" s="29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</row>
    <row r="13" spans="1:223" x14ac:dyDescent="0.25">
      <c r="B13" s="3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7"/>
    </row>
    <row r="14" spans="1:223" ht="38.25" hidden="1" x14ac:dyDescent="0.25">
      <c r="B14" s="38" t="s">
        <v>1</v>
      </c>
      <c r="C14" s="38" t="s">
        <v>2</v>
      </c>
      <c r="D14" s="38" t="s">
        <v>3</v>
      </c>
      <c r="E14" s="38" t="s">
        <v>4</v>
      </c>
      <c r="F14" s="38" t="s">
        <v>19</v>
      </c>
      <c r="G14" s="38" t="s">
        <v>6</v>
      </c>
      <c r="H14" s="34" t="s">
        <v>10</v>
      </c>
      <c r="I14" s="34" t="s">
        <v>11</v>
      </c>
      <c r="J14" s="34" t="s">
        <v>12</v>
      </c>
      <c r="K14" s="34" t="s">
        <v>13</v>
      </c>
      <c r="L14" s="34" t="s">
        <v>14</v>
      </c>
      <c r="M14" s="34" t="s">
        <v>15</v>
      </c>
      <c r="N14" s="34" t="s">
        <v>16</v>
      </c>
      <c r="O14" s="34" t="s">
        <v>20</v>
      </c>
      <c r="P14" s="34" t="s">
        <v>21</v>
      </c>
      <c r="Q14" s="39" t="s">
        <v>9</v>
      </c>
    </row>
    <row r="15" spans="1:223" s="40" customFormat="1" ht="24.75" customHeight="1" x14ac:dyDescent="0.25">
      <c r="B15" s="41" t="s">
        <v>22</v>
      </c>
      <c r="C15" s="42" t="s">
        <v>23</v>
      </c>
      <c r="D15" s="42" t="s">
        <v>24</v>
      </c>
      <c r="E15" s="43" t="s">
        <v>25</v>
      </c>
      <c r="F15" s="43" t="s">
        <v>26</v>
      </c>
      <c r="G15" s="43" t="s">
        <v>27</v>
      </c>
      <c r="H15" s="43" t="s">
        <v>28</v>
      </c>
      <c r="I15" s="43" t="s">
        <v>29</v>
      </c>
      <c r="J15" s="43" t="s">
        <v>30</v>
      </c>
      <c r="K15" s="43" t="s">
        <v>31</v>
      </c>
      <c r="L15" s="43" t="s">
        <v>32</v>
      </c>
      <c r="M15" s="43" t="s">
        <v>33</v>
      </c>
      <c r="N15" s="43" t="s">
        <v>27</v>
      </c>
      <c r="O15" s="43">
        <v>198921</v>
      </c>
      <c r="P15" s="43">
        <v>202124</v>
      </c>
      <c r="Q15" s="43" t="s">
        <v>34</v>
      </c>
      <c r="R15" s="44"/>
    </row>
    <row r="16" spans="1:223" s="40" customFormat="1" ht="21" customHeight="1" x14ac:dyDescent="0.25">
      <c r="B16" s="41" t="s">
        <v>22</v>
      </c>
      <c r="C16" s="42" t="s">
        <v>35</v>
      </c>
      <c r="D16" s="42" t="s">
        <v>36</v>
      </c>
      <c r="E16" s="43" t="s">
        <v>37</v>
      </c>
      <c r="F16" s="43" t="s">
        <v>38</v>
      </c>
      <c r="G16" s="43" t="s">
        <v>39</v>
      </c>
      <c r="H16" s="43" t="s">
        <v>28</v>
      </c>
      <c r="I16" s="43" t="s">
        <v>29</v>
      </c>
      <c r="J16" s="43" t="s">
        <v>30</v>
      </c>
      <c r="K16" s="43" t="s">
        <v>31</v>
      </c>
      <c r="L16" s="43" t="s">
        <v>40</v>
      </c>
      <c r="M16" s="43" t="s">
        <v>33</v>
      </c>
      <c r="N16" s="43" t="s">
        <v>39</v>
      </c>
      <c r="O16" s="43">
        <v>199107</v>
      </c>
      <c r="P16" s="43">
        <v>202124</v>
      </c>
      <c r="Q16" s="43" t="s">
        <v>34</v>
      </c>
      <c r="R16" s="44"/>
    </row>
    <row r="17" spans="2:18" s="40" customFormat="1" ht="23.25" customHeight="1" x14ac:dyDescent="0.25">
      <c r="B17" s="41" t="s">
        <v>22</v>
      </c>
      <c r="C17" s="45" t="s">
        <v>41</v>
      </c>
      <c r="D17" s="45" t="s">
        <v>42</v>
      </c>
      <c r="E17" s="46" t="s">
        <v>43</v>
      </c>
      <c r="F17" s="43" t="s">
        <v>26</v>
      </c>
      <c r="G17" s="43" t="s">
        <v>44</v>
      </c>
      <c r="H17" s="43" t="s">
        <v>28</v>
      </c>
      <c r="I17" s="43" t="s">
        <v>29</v>
      </c>
      <c r="J17" s="43" t="s">
        <v>30</v>
      </c>
      <c r="K17" s="43" t="s">
        <v>31</v>
      </c>
      <c r="L17" s="43" t="s">
        <v>45</v>
      </c>
      <c r="M17" s="43" t="s">
        <v>33</v>
      </c>
      <c r="N17" s="43" t="s">
        <v>44</v>
      </c>
      <c r="O17" s="43">
        <v>198510</v>
      </c>
      <c r="P17" s="43">
        <v>202201</v>
      </c>
      <c r="Q17" s="43" t="s">
        <v>46</v>
      </c>
      <c r="R17" s="44"/>
    </row>
    <row r="18" spans="2:18" x14ac:dyDescent="0.25">
      <c r="B18" s="47" t="s">
        <v>47</v>
      </c>
      <c r="C18" s="48">
        <f>COUNTA(Tabla4[R.F.C.])</f>
        <v>3</v>
      </c>
      <c r="D18" s="29"/>
      <c r="E18" s="29"/>
      <c r="F18" s="29"/>
      <c r="G18" s="29"/>
      <c r="H18" s="29"/>
      <c r="I18" s="30"/>
      <c r="J18" s="29"/>
      <c r="L18" s="29" t="s">
        <v>48</v>
      </c>
      <c r="M18" s="30"/>
      <c r="N18" s="48">
        <f>COUNTA(Tabla4[Número de Plaza])</f>
        <v>3</v>
      </c>
      <c r="O18" s="49"/>
      <c r="P18" s="50"/>
      <c r="Q18" s="29"/>
    </row>
    <row r="19" spans="2:18" x14ac:dyDescent="0.25">
      <c r="B19" s="51"/>
      <c r="C19" s="52"/>
      <c r="D19" s="52"/>
      <c r="E19" s="52"/>
      <c r="F19" s="52"/>
      <c r="G19" s="52"/>
      <c r="H19" s="52"/>
      <c r="I19" s="52"/>
      <c r="J19" s="52"/>
      <c r="K19" s="53"/>
      <c r="L19" s="52"/>
      <c r="M19" s="52"/>
      <c r="N19" s="52"/>
      <c r="O19" s="52"/>
      <c r="P19" s="52"/>
      <c r="Q19" s="52"/>
    </row>
    <row r="20" spans="2:18" x14ac:dyDescent="0.25">
      <c r="B20" s="51"/>
      <c r="C20" s="52"/>
      <c r="D20" s="52"/>
      <c r="E20" s="52"/>
      <c r="F20" s="52"/>
      <c r="G20" s="52"/>
      <c r="H20" s="52"/>
      <c r="I20" s="52"/>
      <c r="J20" s="52"/>
      <c r="K20" s="53"/>
      <c r="L20" s="52"/>
      <c r="M20" s="52"/>
      <c r="N20" s="54"/>
      <c r="O20" s="54"/>
      <c r="P20" s="52"/>
      <c r="Q20" s="50"/>
    </row>
    <row r="21" spans="2:18" x14ac:dyDescent="0.25"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2:18" x14ac:dyDescent="0.25">
      <c r="B22" s="57" t="s">
        <v>49</v>
      </c>
      <c r="C22" s="57"/>
      <c r="D22" s="57"/>
      <c r="E22" s="58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2:18" x14ac:dyDescent="0.25">
      <c r="B23" s="59" t="s">
        <v>50</v>
      </c>
      <c r="C23" s="59"/>
      <c r="D23" s="59"/>
      <c r="E23" s="59"/>
      <c r="F23" s="60"/>
      <c r="G23" s="60"/>
      <c r="H23" s="60"/>
      <c r="I23" s="60"/>
      <c r="J23" s="60"/>
    </row>
    <row r="24" spans="2:18" x14ac:dyDescent="0.25">
      <c r="B24" s="59" t="s">
        <v>51</v>
      </c>
      <c r="C24" s="59"/>
      <c r="D24" s="59"/>
      <c r="E24" s="59"/>
      <c r="F24" s="60"/>
      <c r="G24" s="60"/>
      <c r="H24" s="60"/>
      <c r="I24" s="60"/>
      <c r="J24" s="60"/>
    </row>
    <row r="25" spans="2:18" x14ac:dyDescent="0.25">
      <c r="B25" s="59" t="s">
        <v>52</v>
      </c>
      <c r="C25" s="59"/>
      <c r="D25" s="59"/>
      <c r="E25" s="59"/>
      <c r="F25" s="60"/>
      <c r="G25" s="60"/>
      <c r="H25" s="60"/>
      <c r="I25" s="60"/>
      <c r="J25" s="60"/>
    </row>
    <row r="26" spans="2:18" x14ac:dyDescent="0.25">
      <c r="B26" s="59"/>
      <c r="C26" s="59"/>
      <c r="D26" s="59"/>
      <c r="E26" s="59"/>
      <c r="F26" s="60"/>
      <c r="G26" s="60"/>
      <c r="H26" s="60"/>
      <c r="I26" s="60"/>
      <c r="J26" s="60"/>
    </row>
    <row r="27" spans="2:18" x14ac:dyDescent="0.25">
      <c r="B27" s="61" t="s">
        <v>53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2:18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2:18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8" x14ac:dyDescent="0.25">
      <c r="B30" s="62"/>
      <c r="C30" s="57"/>
      <c r="D30" s="57"/>
    </row>
    <row r="31" spans="2:18" x14ac:dyDescent="0.25">
      <c r="B31" s="63"/>
      <c r="C31" s="64"/>
      <c r="D31" s="65"/>
    </row>
    <row r="32" spans="2:18" x14ac:dyDescent="0.25">
      <c r="B32" s="66" t="str">
        <f>'[1]Caratula Resumen'!C46</f>
        <v>LIC. ARMANDO HERNÁNDEZ TELLO</v>
      </c>
      <c r="C32" s="67"/>
      <c r="D32" s="68"/>
    </row>
    <row r="33" spans="2:4" x14ac:dyDescent="0.25">
      <c r="B33" s="69" t="s">
        <v>54</v>
      </c>
      <c r="C33" s="70"/>
      <c r="D33" s="71"/>
    </row>
    <row r="34" spans="2:4" x14ac:dyDescent="0.25">
      <c r="B34" s="72"/>
      <c r="C34" s="73"/>
      <c r="D34" s="74"/>
    </row>
    <row r="35" spans="2:4" x14ac:dyDescent="0.25">
      <c r="B35" s="66" t="str">
        <f>'[1]Caratula Resumen'!C49</f>
        <v>DIRECTOR GENERAL DEL CONALEP HIDALGO</v>
      </c>
      <c r="C35" s="67"/>
      <c r="D35" s="68"/>
    </row>
    <row r="36" spans="2:4" x14ac:dyDescent="0.25">
      <c r="B36" s="69" t="s">
        <v>55</v>
      </c>
      <c r="C36" s="70"/>
      <c r="D36" s="71"/>
    </row>
    <row r="37" spans="2:4" x14ac:dyDescent="0.25">
      <c r="B37" s="72"/>
      <c r="C37" s="73"/>
      <c r="D37" s="74"/>
    </row>
    <row r="38" spans="2:4" x14ac:dyDescent="0.25">
      <c r="B38" s="66"/>
      <c r="C38" s="67"/>
      <c r="D38" s="68"/>
    </row>
    <row r="39" spans="2:4" x14ac:dyDescent="0.25">
      <c r="B39" s="69" t="s">
        <v>56</v>
      </c>
      <c r="C39" s="70"/>
      <c r="D39" s="71"/>
    </row>
    <row r="40" spans="2:4" x14ac:dyDescent="0.25">
      <c r="B40" s="72"/>
      <c r="C40" s="73"/>
      <c r="D40" s="74"/>
    </row>
    <row r="41" spans="2:4" x14ac:dyDescent="0.25">
      <c r="B41" s="75" t="str">
        <f>'[1]Caratula Resumen'!C55</f>
        <v>San Agustín Tlaxiaca, Hgo. 05 de abril del 2022.</v>
      </c>
      <c r="C41" s="76"/>
      <c r="D41" s="77"/>
    </row>
    <row r="42" spans="2:4" x14ac:dyDescent="0.25">
      <c r="B42" s="69" t="s">
        <v>57</v>
      </c>
      <c r="C42" s="70"/>
      <c r="D42" s="71"/>
    </row>
    <row r="43" spans="2:4" x14ac:dyDescent="0.25">
      <c r="B43" s="78"/>
      <c r="C43" s="79"/>
      <c r="D43" s="80"/>
    </row>
  </sheetData>
  <sheetProtection algorithmName="SHA-512" hashValue="Pu5g3M4HZP0ggGp5FVk4gHpIM6NBj36b0Se0qW3NTkVh1bUHhcXdBQJPMx2H1fTiQuTHYVguoD0tTXD1bA2ccg==" saltValue="QFdBsBB8gb0upMk8r3rbhw==" spinCount="100000" sheet="1" formatCells="0" formatColumns="0" formatRows="0" insertColumns="0" insertRows="0" insertHyperlinks="0" deleteColumns="0" deleteRows="0" selectLockedCells="1" sort="0" autoFilter="0" pivotTables="0"/>
  <mergeCells count="23">
    <mergeCell ref="B42:D42"/>
    <mergeCell ref="B33:D33"/>
    <mergeCell ref="B35:D35"/>
    <mergeCell ref="B36:D36"/>
    <mergeCell ref="B38:D38"/>
    <mergeCell ref="B39:D39"/>
    <mergeCell ref="B41:D41"/>
    <mergeCell ref="H11:N11"/>
    <mergeCell ref="O11:P11"/>
    <mergeCell ref="Q11:Q12"/>
    <mergeCell ref="N20:O20"/>
    <mergeCell ref="B27:Q29"/>
    <mergeCell ref="B32:D32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 K8:N8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53" fitToHeight="0" orientation="landscape" r:id="rId1"/>
  <headerFooter>
    <oddFooter xml:space="preserve">&amp;L
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2022-04-12T02:03:40Z</dcterms:created>
  <dcterms:modified xsi:type="dcterms:W3CDTF">2022-04-12T02:03:57Z</dcterms:modified>
</cp:coreProperties>
</file>