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FORMATOS DE ACUERDO A LA NORMA CONAC\"/>
    </mc:Choice>
  </mc:AlternateContent>
  <bookViews>
    <workbookView xWindow="0" yWindow="0" windowWidth="20490" windowHeight="7755"/>
  </bookViews>
  <sheets>
    <sheet name="A Y II D4" sheetId="1" r:id="rId1"/>
  </sheets>
  <externalReferences>
    <externalReference r:id="rId2"/>
  </externalReferences>
  <definedNames>
    <definedName name="_xlnm.Print_Area" localSheetId="0">'A Y II D4'!$A$1:$T$81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" l="1"/>
  <c r="S11" i="1"/>
</calcChain>
</file>

<file path=xl/sharedStrings.xml><?xml version="1.0" encoding="utf-8"?>
<sst xmlns="http://schemas.openxmlformats.org/spreadsheetml/2006/main" count="156" uniqueCount="97">
  <si>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</si>
  <si>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</si>
  <si>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</si>
  <si>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</si>
  <si>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</si>
  <si>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</si>
  <si>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</si>
  <si>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</si>
  <si>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</si>
  <si>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</si>
  <si>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</si>
  <si>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</si>
  <si>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</si>
  <si>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</si>
  <si>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</si>
  <si>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</si>
  <si>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</si>
  <si>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</si>
  <si>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</si>
  <si>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</si>
  <si>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</si>
  <si>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</si>
  <si>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</si>
  <si>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</si>
  <si>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</si>
  <si>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</si>
  <si>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</si>
  <si>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</si>
  <si>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</si>
  <si>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</si>
  <si>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</si>
  <si>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</si>
  <si>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</si>
  <si>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</si>
  <si>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</si>
  <si>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</si>
  <si>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</si>
  <si>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</si>
  <si>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</si>
  <si>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</si>
  <si>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</si>
  <si>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</si>
  <si>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</si>
  <si>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</si>
  <si>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</si>
  <si>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CON GOCE DE SUELDO</t>
  </si>
  <si>
    <t>COMISIÓN SINDICAL O SU REFRENDO</t>
  </si>
  <si>
    <t>BABE670920BP9</t>
  </si>
  <si>
    <t>BABE670920MMCTRN09</t>
  </si>
  <si>
    <t>MARIA ENRIQUETA BATALLA BRANDT</t>
  </si>
  <si>
    <t>11301100331CF3320400.0010639</t>
  </si>
  <si>
    <t>CF33204</t>
  </si>
  <si>
    <t>010639</t>
  </si>
  <si>
    <t>20210901</t>
  </si>
  <si>
    <t>PREPENSIONARIA O SU REFRENDO</t>
  </si>
  <si>
    <t>CUCO861011Q81</t>
  </si>
  <si>
    <t>CUCO861011HHGRRM00</t>
  </si>
  <si>
    <t>OMAR FACUNDO DE LA CRUZ DE LA CRUZ</t>
  </si>
  <si>
    <t>11301100331S0120200.0002680</t>
  </si>
  <si>
    <t>S01202</t>
  </si>
  <si>
    <t>002680</t>
  </si>
  <si>
    <t>20210801</t>
  </si>
  <si>
    <t>13DPT0001O</t>
  </si>
  <si>
    <t>SIN GOCE DE SUELDO</t>
  </si>
  <si>
    <t>SIN GOCE DE SUELDO O SU REFRENDO</t>
  </si>
  <si>
    <t>QUJG831003968</t>
  </si>
  <si>
    <t>QUJG831003HHGRML01</t>
  </si>
  <si>
    <t>GUILLERMO ARTURO QUIROZ JIMENEZ</t>
  </si>
  <si>
    <t>11301100331A0180100.0054161</t>
  </si>
  <si>
    <t>A01801</t>
  </si>
  <si>
    <t>054161</t>
  </si>
  <si>
    <t>13DPT0006J</t>
  </si>
  <si>
    <t>OIIC5207187Z8</t>
  </si>
  <si>
    <t>OIIC520718MHGRSM08</t>
  </si>
  <si>
    <t>CAMILA ORTIZ ISLAS</t>
  </si>
  <si>
    <t>11301100331ED0280100.0054151</t>
  </si>
  <si>
    <t>054151</t>
  </si>
  <si>
    <t>13DPT0002N</t>
  </si>
  <si>
    <t>26</t>
  </si>
  <si>
    <t>AAGM671219920</t>
  </si>
  <si>
    <t>AAGM671219MDFLNR06</t>
  </si>
  <si>
    <t>MAIRA ALVAREZ GONZALEZ</t>
  </si>
  <si>
    <t>11301100331A0320200.0002672</t>
  </si>
  <si>
    <t>A03202</t>
  </si>
  <si>
    <t>002672</t>
  </si>
  <si>
    <t>HEEE6711045P2</t>
  </si>
  <si>
    <t>HEEE671104MHGRSS04</t>
  </si>
  <si>
    <t>ESMERALDA HERRERA ESCAMILLA</t>
  </si>
  <si>
    <t>11301100331CF3320600.0013398</t>
  </si>
  <si>
    <t>CF33206</t>
  </si>
  <si>
    <t>013398</t>
  </si>
  <si>
    <t xml:space="preserve">Total Personas : </t>
  </si>
  <si>
    <t xml:space="preserve">Total Plazas : 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</si>
  <si>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</si>
  <si>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</si>
  <si>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</si>
  <si>
    <t>Eliminadas siete palabras correspondientes a la Clave Única de Registro de Población y siete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</si>
</sst>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sz val="24"/>
      <name val="Calibri"/>
      <scheme val="minor"/>
    </font>
    <font>
      <b/>
      <sz val="24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 tint="0.249977111117893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Arial"/>
      <family val="2"/>
    </font>
    <font>
      <sz val="22"/>
      <color theme="3" tint="-0.249977111117893"/>
      <name val="Arial"/>
      <family val="2"/>
    </font>
    <font>
      <sz val="18"/>
      <color rgb="FF000000"/>
      <name val="MS Shell Dlg 2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i/>
      <sz val="24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16" fontId="4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49" fontId="14" fillId="0" borderId="9" xfId="0" applyNumberFormat="1" applyFont="1" applyFill="1" applyBorder="1" applyAlignment="1" applyProtection="1">
      <alignment horizontal="left" vertical="center"/>
      <protection locked="0"/>
    </xf>
    <xf numFmtId="11" fontId="14" fillId="0" borderId="9" xfId="0" applyNumberFormat="1" applyFont="1" applyFill="1" applyBorder="1" applyAlignment="1" applyProtection="1">
      <alignment horizontal="left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2" fontId="14" fillId="0" borderId="9" xfId="0" applyNumberFormat="1" applyFont="1" applyBorder="1" applyAlignment="1" applyProtection="1">
      <alignment horizontal="center" vertical="center"/>
      <protection locked="0"/>
    </xf>
    <xf numFmtId="2" fontId="14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49" fontId="15" fillId="0" borderId="9" xfId="0" applyNumberFormat="1" applyFont="1" applyFill="1" applyBorder="1" applyAlignment="1" applyProtection="1">
      <alignment horizontal="left" vertical="center"/>
      <protection locked="0"/>
    </xf>
    <xf numFmtId="11" fontId="15" fillId="0" borderId="9" xfId="0" applyNumberFormat="1" applyFont="1" applyFill="1" applyBorder="1" applyAlignment="1" applyProtection="1">
      <alignment horizontal="left" vertical="center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/>
      <protection locked="0"/>
    </xf>
    <xf numFmtId="2" fontId="15" fillId="0" borderId="9" xfId="0" applyNumberFormat="1" applyFont="1" applyFill="1" applyBorder="1" applyAlignment="1" applyProtection="1">
      <alignment horizontal="center" vertical="center"/>
      <protection locked="0"/>
    </xf>
    <xf numFmtId="2" fontId="15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2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Protection="1">
      <protection locked="0"/>
    </xf>
    <xf numFmtId="165" fontId="14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2" borderId="0" xfId="0" applyFont="1" applyFill="1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5" xfId="0" applyFont="1" applyFill="1" applyBorder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4" fontId="20" fillId="0" borderId="0" xfId="0" applyNumberFormat="1" applyFont="1" applyFill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3" fillId="0" borderId="6" xfId="0" applyFont="1" applyFill="1" applyBorder="1" applyProtection="1">
      <protection locked="0"/>
    </xf>
    <xf numFmtId="0" fontId="23" fillId="0" borderId="7" xfId="0" applyFont="1" applyBorder="1" applyProtection="1">
      <protection locked="0"/>
    </xf>
    <xf numFmtId="0" fontId="13" fillId="0" borderId="7" xfId="0" applyFont="1" applyFill="1" applyBorder="1" applyProtection="1">
      <protection locked="0"/>
    </xf>
    <xf numFmtId="0" fontId="13" fillId="0" borderId="8" xfId="0" applyFont="1" applyFill="1" applyBorder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49" fontId="14" fillId="5" borderId="9" xfId="0" applyNumberFormat="1" applyFont="1" applyFill="1" applyBorder="1" applyAlignment="1" applyProtection="1">
      <alignment horizontal="left" vertical="center"/>
      <protection hidden="1"/>
    </xf>
    <xf numFmtId="49" fontId="15" fillId="5" borderId="9" xfId="0" applyNumberFormat="1" applyFont="1" applyFill="1" applyBorder="1" applyAlignment="1" applyProtection="1">
      <alignment horizontal="left" vertical="center"/>
      <protection hidden="1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trike val="0"/>
        <outline val="0"/>
        <shadow val="0"/>
        <u val="none"/>
        <vertAlign val="baseline"/>
        <sz val="24"/>
        <color auto="1"/>
        <name val="Calibri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166688</xdr:colOff>
      <xdr:row>1</xdr:row>
      <xdr:rowOff>47624</xdr:rowOff>
    </xdr:from>
    <xdr:to>
      <xdr:col>3</xdr:col>
      <xdr:colOff>3230551</xdr:colOff>
      <xdr:row>8</xdr:row>
      <xdr:rowOff>595311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3" y="228599"/>
          <a:ext cx="9255113" cy="2462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539750</xdr:colOff>
      <xdr:row>43</xdr:row>
      <xdr:rowOff>0</xdr:rowOff>
    </xdr:from>
    <xdr:to>
      <xdr:col>4</xdr:col>
      <xdr:colOff>1469102</xdr:colOff>
      <xdr:row>78</xdr:row>
      <xdr:rowOff>63500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7875" y="21821775"/>
          <a:ext cx="12025977" cy="6397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Archivos%20de%20acuerdo%20a%20la%20Norma%20CONAC/ART.%2073%20CONALEP%204o.%20TRIMESTRE%20version%20public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3" displayName="Tabla3" ref="B17:T24" totalsRowShown="0" headerRowDxfId="3" dataDxfId="2" tableBorderDxfId="21">
  <autoFilter ref="B17:T24"/>
  <tableColumns count="19">
    <tableColumn id="2" name="R.F.C." dataDxfId="1"/>
    <tableColumn id="3" name="CURP" dataDxfId="0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Periodo Licencia_x000a_Inicio" dataDxfId="11"/>
    <tableColumn id="14" name="Periodo Licencia_x000a_Conclusión" dataDxfId="10"/>
    <tableColumn id="15" name="Percepciones pagadas en el Periodo de la Licencia con Presupuesto Federal*" dataDxfId="9"/>
    <tableColumn id="16" name="Percepciones pagadas en el Periodo de la Licencia con Presupuesto de otra fuente*" dataDxfId="8" dataCellStyle="Millares"/>
    <tableColumn id="17" name="Clave CT Origen" dataDxfId="7"/>
    <tableColumn id="18" name="Licencia_x000a_Clave" dataDxfId="6"/>
    <tableColumn id="19" name="Licencia_x000a_Tipo" dataDxfId="5"/>
    <tableColumn id="20" name="Descripción de la Licencia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40"/>
  <sheetViews>
    <sheetView showGridLines="0" tabSelected="1" view="pageBreakPreview" zoomScale="30" zoomScaleNormal="42" zoomScaleSheetLayoutView="30" zoomScalePageLayoutView="26" workbookViewId="0">
      <selection activeCell="D18" sqref="D18"/>
    </sheetView>
  </sheetViews>
  <sheetFormatPr baseColWidth="10" defaultColWidth="11.42578125" defaultRowHeight="14.25" x14ac:dyDescent="0.2"/>
  <cols>
    <col min="1" max="1" width="3.5703125" style="1" customWidth="1"/>
    <col min="2" max="2" width="39" style="1" customWidth="1"/>
    <col min="3" max="3" width="53.85546875" style="1" customWidth="1"/>
    <col min="4" max="4" width="73.57031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51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7" customFormat="1" ht="50.25" customHeight="1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 t="s">
        <v>1</v>
      </c>
      <c r="Q10" s="4"/>
      <c r="R10" s="4"/>
      <c r="S10" s="5" t="s">
        <v>2</v>
      </c>
      <c r="T10" s="6"/>
    </row>
    <row r="11" spans="2:20" s="7" customFormat="1" ht="50.25" customHeight="1" x14ac:dyDescent="0.7">
      <c r="B11" s="8" t="s">
        <v>3</v>
      </c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1" t="s">
        <v>4</v>
      </c>
      <c r="Q11" s="11"/>
      <c r="R11" s="11"/>
      <c r="S11" s="12" t="str">
        <f>'[1]Caratula Resumen'!E19</f>
        <v>4to. Trimestre 2021</v>
      </c>
      <c r="T11" s="13"/>
    </row>
    <row r="12" spans="2:20" s="7" customFormat="1" ht="50.25" customHeight="1" x14ac:dyDescent="0.7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6"/>
      <c r="T12" s="17" t="s">
        <v>5</v>
      </c>
    </row>
    <row r="13" spans="2:20" s="20" customFormat="1" ht="23.25" x14ac:dyDescent="0.35"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20" s="25" customFormat="1" ht="93" customHeight="1" x14ac:dyDescent="0.4">
      <c r="B14" s="21" t="s">
        <v>6</v>
      </c>
      <c r="C14" s="21" t="s">
        <v>7</v>
      </c>
      <c r="D14" s="21" t="s">
        <v>8</v>
      </c>
      <c r="E14" s="21" t="s">
        <v>9</v>
      </c>
      <c r="F14" s="22" t="s">
        <v>10</v>
      </c>
      <c r="G14" s="22"/>
      <c r="H14" s="22"/>
      <c r="I14" s="22"/>
      <c r="J14" s="22"/>
      <c r="K14" s="22"/>
      <c r="L14" s="22"/>
      <c r="M14" s="21" t="s">
        <v>11</v>
      </c>
      <c r="N14" s="21"/>
      <c r="O14" s="21" t="s">
        <v>12</v>
      </c>
      <c r="P14" s="21" t="s">
        <v>13</v>
      </c>
      <c r="Q14" s="21" t="s">
        <v>14</v>
      </c>
      <c r="R14" s="23" t="s">
        <v>15</v>
      </c>
      <c r="S14" s="24"/>
      <c r="T14" s="21" t="s">
        <v>16</v>
      </c>
    </row>
    <row r="15" spans="2:20" s="25" customFormat="1" ht="120.75" customHeight="1" x14ac:dyDescent="0.4">
      <c r="B15" s="21"/>
      <c r="C15" s="21"/>
      <c r="D15" s="21"/>
      <c r="E15" s="21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6" t="s">
        <v>24</v>
      </c>
      <c r="N15" s="26" t="s">
        <v>25</v>
      </c>
      <c r="O15" s="21"/>
      <c r="P15" s="21"/>
      <c r="Q15" s="21"/>
      <c r="R15" s="26" t="s">
        <v>26</v>
      </c>
      <c r="S15" s="27" t="s">
        <v>27</v>
      </c>
      <c r="T15" s="21"/>
    </row>
    <row r="16" spans="2:20" s="20" customFormat="1" ht="23.25" x14ac:dyDescent="0.35">
      <c r="B16" s="28"/>
      <c r="C16" s="28"/>
      <c r="D16" s="28"/>
      <c r="E16" s="28"/>
      <c r="G16" s="28"/>
      <c r="H16" s="28"/>
      <c r="I16" s="28"/>
      <c r="J16" s="28"/>
      <c r="K16" s="28"/>
      <c r="L16" s="28"/>
      <c r="M16" s="28"/>
      <c r="R16" s="28"/>
      <c r="S16" s="29"/>
    </row>
    <row r="17" spans="2:20" s="33" customFormat="1" ht="116.25" hidden="1" x14ac:dyDescent="0.35">
      <c r="B17" s="30" t="s">
        <v>6</v>
      </c>
      <c r="C17" s="30" t="s">
        <v>7</v>
      </c>
      <c r="D17" s="30" t="s">
        <v>28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2" t="s">
        <v>22</v>
      </c>
      <c r="L17" s="31" t="s">
        <v>23</v>
      </c>
      <c r="M17" s="31" t="s">
        <v>29</v>
      </c>
      <c r="N17" s="31" t="s">
        <v>30</v>
      </c>
      <c r="O17" s="30" t="s">
        <v>12</v>
      </c>
      <c r="P17" s="30" t="s">
        <v>13</v>
      </c>
      <c r="Q17" s="30" t="s">
        <v>14</v>
      </c>
      <c r="R17" s="31" t="s">
        <v>31</v>
      </c>
      <c r="S17" s="31" t="s">
        <v>32</v>
      </c>
      <c r="T17" s="30" t="s">
        <v>16</v>
      </c>
    </row>
    <row r="18" spans="2:20" s="45" customFormat="1" ht="74.25" customHeight="1" x14ac:dyDescent="0.5">
      <c r="B18" s="82" t="s">
        <v>33</v>
      </c>
      <c r="C18" s="82" t="s">
        <v>34</v>
      </c>
      <c r="D18" s="34" t="s">
        <v>35</v>
      </c>
      <c r="E18" s="35" t="s">
        <v>36</v>
      </c>
      <c r="F18" s="36" t="s">
        <v>37</v>
      </c>
      <c r="G18" s="37" t="s">
        <v>38</v>
      </c>
      <c r="H18" s="36" t="s">
        <v>39</v>
      </c>
      <c r="I18" s="36" t="s">
        <v>40</v>
      </c>
      <c r="J18" s="38" t="s">
        <v>41</v>
      </c>
      <c r="K18" s="38" t="s">
        <v>42</v>
      </c>
      <c r="L18" s="38" t="s">
        <v>43</v>
      </c>
      <c r="M18" s="39">
        <v>20191031</v>
      </c>
      <c r="N18" s="39">
        <v>20250930</v>
      </c>
      <c r="O18" s="40">
        <v>76510.320000000007</v>
      </c>
      <c r="P18" s="41">
        <v>0</v>
      </c>
      <c r="Q18" s="42" t="s">
        <v>44</v>
      </c>
      <c r="R18" s="43">
        <v>12</v>
      </c>
      <c r="S18" s="44" t="s">
        <v>45</v>
      </c>
      <c r="T18" s="38" t="s">
        <v>46</v>
      </c>
    </row>
    <row r="19" spans="2:20" s="45" customFormat="1" ht="74.25" customHeight="1" x14ac:dyDescent="0.5">
      <c r="B19" s="83" t="s">
        <v>47</v>
      </c>
      <c r="C19" s="83" t="s">
        <v>48</v>
      </c>
      <c r="D19" s="46" t="s">
        <v>49</v>
      </c>
      <c r="E19" s="47" t="s">
        <v>50</v>
      </c>
      <c r="F19" s="48" t="s">
        <v>37</v>
      </c>
      <c r="G19" s="49" t="s">
        <v>38</v>
      </c>
      <c r="H19" s="48" t="s">
        <v>39</v>
      </c>
      <c r="I19" s="48" t="s">
        <v>40</v>
      </c>
      <c r="J19" s="50" t="s">
        <v>51</v>
      </c>
      <c r="K19" s="50" t="s">
        <v>42</v>
      </c>
      <c r="L19" s="50" t="s">
        <v>52</v>
      </c>
      <c r="M19" s="51" t="s">
        <v>53</v>
      </c>
      <c r="N19" s="51">
        <v>20211130</v>
      </c>
      <c r="O19" s="52">
        <v>75203.31</v>
      </c>
      <c r="P19" s="53">
        <v>0</v>
      </c>
      <c r="Q19" s="54" t="s">
        <v>44</v>
      </c>
      <c r="R19" s="51">
        <v>26</v>
      </c>
      <c r="S19" s="55" t="s">
        <v>45</v>
      </c>
      <c r="T19" s="50" t="s">
        <v>54</v>
      </c>
    </row>
    <row r="20" spans="2:20" s="45" customFormat="1" ht="74.25" customHeight="1" x14ac:dyDescent="0.5">
      <c r="B20" s="83" t="s">
        <v>55</v>
      </c>
      <c r="C20" s="83" t="s">
        <v>56</v>
      </c>
      <c r="D20" s="46" t="s">
        <v>57</v>
      </c>
      <c r="E20" s="47" t="s">
        <v>58</v>
      </c>
      <c r="F20" s="48" t="s">
        <v>37</v>
      </c>
      <c r="G20" s="49" t="s">
        <v>38</v>
      </c>
      <c r="H20" s="48" t="s">
        <v>39</v>
      </c>
      <c r="I20" s="48" t="s">
        <v>40</v>
      </c>
      <c r="J20" s="50" t="s">
        <v>59</v>
      </c>
      <c r="K20" s="50" t="s">
        <v>42</v>
      </c>
      <c r="L20" s="50" t="s">
        <v>60</v>
      </c>
      <c r="M20" s="51" t="s">
        <v>61</v>
      </c>
      <c r="N20" s="51">
        <v>20220331</v>
      </c>
      <c r="O20" s="52">
        <v>6491.79</v>
      </c>
      <c r="P20" s="53">
        <v>0</v>
      </c>
      <c r="Q20" s="54" t="s">
        <v>62</v>
      </c>
      <c r="R20" s="51">
        <v>16</v>
      </c>
      <c r="S20" s="55" t="s">
        <v>63</v>
      </c>
      <c r="T20" s="50" t="s">
        <v>64</v>
      </c>
    </row>
    <row r="21" spans="2:20" s="45" customFormat="1" ht="74.25" customHeight="1" x14ac:dyDescent="0.5">
      <c r="B21" s="83" t="s">
        <v>65</v>
      </c>
      <c r="C21" s="83" t="s">
        <v>66</v>
      </c>
      <c r="D21" s="46" t="s">
        <v>67</v>
      </c>
      <c r="E21" s="47" t="s">
        <v>68</v>
      </c>
      <c r="F21" s="48" t="s">
        <v>37</v>
      </c>
      <c r="G21" s="49" t="s">
        <v>38</v>
      </c>
      <c r="H21" s="48" t="s">
        <v>39</v>
      </c>
      <c r="I21" s="48" t="s">
        <v>40</v>
      </c>
      <c r="J21" s="50" t="s">
        <v>69</v>
      </c>
      <c r="K21" s="50" t="s">
        <v>42</v>
      </c>
      <c r="L21" s="50" t="s">
        <v>70</v>
      </c>
      <c r="M21" s="51">
        <v>20211001</v>
      </c>
      <c r="N21" s="51">
        <v>20220128</v>
      </c>
      <c r="O21" s="52">
        <v>5329.8</v>
      </c>
      <c r="P21" s="53">
        <v>5329.8</v>
      </c>
      <c r="Q21" s="54" t="s">
        <v>71</v>
      </c>
      <c r="R21" s="51">
        <v>16</v>
      </c>
      <c r="S21" s="55" t="s">
        <v>63</v>
      </c>
      <c r="T21" s="50" t="s">
        <v>64</v>
      </c>
    </row>
    <row r="22" spans="2:20" s="45" customFormat="1" ht="74.25" customHeight="1" x14ac:dyDescent="0.5">
      <c r="B22" s="83" t="s">
        <v>72</v>
      </c>
      <c r="C22" s="83" t="s">
        <v>73</v>
      </c>
      <c r="D22" s="46" t="s">
        <v>74</v>
      </c>
      <c r="E22" s="47" t="s">
        <v>75</v>
      </c>
      <c r="F22" s="48" t="s">
        <v>37</v>
      </c>
      <c r="G22" s="49" t="s">
        <v>38</v>
      </c>
      <c r="H22" s="48" t="s">
        <v>39</v>
      </c>
      <c r="I22" s="48" t="s">
        <v>40</v>
      </c>
      <c r="J22" s="50" t="s">
        <v>41</v>
      </c>
      <c r="K22" s="50" t="s">
        <v>42</v>
      </c>
      <c r="L22" s="50" t="s">
        <v>76</v>
      </c>
      <c r="M22" s="51">
        <v>20211016</v>
      </c>
      <c r="N22" s="51">
        <v>20220115</v>
      </c>
      <c r="O22" s="52">
        <v>75320.56</v>
      </c>
      <c r="P22" s="53">
        <v>0</v>
      </c>
      <c r="Q22" s="54" t="s">
        <v>77</v>
      </c>
      <c r="R22" s="51" t="s">
        <v>78</v>
      </c>
      <c r="S22" s="55" t="s">
        <v>45</v>
      </c>
      <c r="T22" s="50" t="s">
        <v>54</v>
      </c>
    </row>
    <row r="23" spans="2:20" s="45" customFormat="1" ht="74.25" customHeight="1" x14ac:dyDescent="0.5">
      <c r="B23" s="82" t="s">
        <v>79</v>
      </c>
      <c r="C23" s="82" t="s">
        <v>80</v>
      </c>
      <c r="D23" s="34" t="s">
        <v>81</v>
      </c>
      <c r="E23" s="35" t="s">
        <v>82</v>
      </c>
      <c r="F23" s="36" t="s">
        <v>37</v>
      </c>
      <c r="G23" s="37" t="s">
        <v>38</v>
      </c>
      <c r="H23" s="36" t="s">
        <v>39</v>
      </c>
      <c r="I23" s="36" t="s">
        <v>40</v>
      </c>
      <c r="J23" s="38" t="s">
        <v>83</v>
      </c>
      <c r="K23" s="38" t="s">
        <v>42</v>
      </c>
      <c r="L23" s="38" t="s">
        <v>84</v>
      </c>
      <c r="M23" s="43">
        <v>20211001</v>
      </c>
      <c r="N23" s="43">
        <v>20211230</v>
      </c>
      <c r="O23" s="56">
        <v>195181.17</v>
      </c>
      <c r="P23" s="41">
        <v>0</v>
      </c>
      <c r="Q23" s="42" t="s">
        <v>62</v>
      </c>
      <c r="R23" s="43" t="s">
        <v>78</v>
      </c>
      <c r="S23" s="44" t="s">
        <v>45</v>
      </c>
      <c r="T23" s="38" t="s">
        <v>54</v>
      </c>
    </row>
    <row r="24" spans="2:20" s="45" customFormat="1" ht="74.25" customHeight="1" x14ac:dyDescent="0.5">
      <c r="B24" s="82" t="s">
        <v>85</v>
      </c>
      <c r="C24" s="82" t="s">
        <v>86</v>
      </c>
      <c r="D24" s="34" t="s">
        <v>87</v>
      </c>
      <c r="E24" s="35" t="s">
        <v>88</v>
      </c>
      <c r="F24" s="36" t="s">
        <v>37</v>
      </c>
      <c r="G24" s="37" t="s">
        <v>38</v>
      </c>
      <c r="H24" s="36" t="s">
        <v>39</v>
      </c>
      <c r="I24" s="36" t="s">
        <v>40</v>
      </c>
      <c r="J24" s="38" t="s">
        <v>89</v>
      </c>
      <c r="K24" s="38" t="s">
        <v>42</v>
      </c>
      <c r="L24" s="38" t="s">
        <v>90</v>
      </c>
      <c r="M24" s="39">
        <v>20211001</v>
      </c>
      <c r="N24" s="39">
        <v>20211230</v>
      </c>
      <c r="O24" s="40">
        <v>82784.72</v>
      </c>
      <c r="P24" s="41">
        <v>0</v>
      </c>
      <c r="Q24" s="42" t="s">
        <v>77</v>
      </c>
      <c r="R24" s="43" t="s">
        <v>78</v>
      </c>
      <c r="S24" s="44" t="s">
        <v>45</v>
      </c>
      <c r="T24" s="38" t="s">
        <v>54</v>
      </c>
    </row>
    <row r="25" spans="2:20" s="66" customFormat="1" ht="74.25" customHeight="1" x14ac:dyDescent="0.5">
      <c r="B25" s="57" t="s">
        <v>91</v>
      </c>
      <c r="C25" s="58">
        <v>7</v>
      </c>
      <c r="D25" s="59"/>
      <c r="E25" s="59"/>
      <c r="F25" s="59"/>
      <c r="G25" s="59"/>
      <c r="H25" s="59"/>
      <c r="I25" s="59"/>
      <c r="J25" s="60"/>
      <c r="K25" s="61" t="s">
        <v>92</v>
      </c>
      <c r="L25" s="61"/>
      <c r="M25" s="62">
        <v>7</v>
      </c>
      <c r="N25" s="63"/>
      <c r="O25" s="63"/>
      <c r="P25" s="63"/>
      <c r="Q25" s="64"/>
      <c r="R25" s="64"/>
      <c r="S25" s="64"/>
      <c r="T25" s="65"/>
    </row>
    <row r="26" spans="2:20" s="20" customFormat="1" ht="57.75" customHeight="1" x14ac:dyDescent="0.5">
      <c r="B26" s="57"/>
      <c r="C26" s="59"/>
      <c r="D26" s="59"/>
      <c r="E26" s="59"/>
      <c r="F26" s="59"/>
      <c r="G26" s="59"/>
      <c r="H26" s="59"/>
      <c r="I26" s="59"/>
      <c r="J26" s="59"/>
      <c r="K26" s="59"/>
      <c r="L26" s="67"/>
      <c r="M26" s="61"/>
      <c r="N26" s="61"/>
      <c r="O26" s="68"/>
      <c r="P26" s="64"/>
      <c r="Q26" s="64"/>
      <c r="R26" s="64"/>
      <c r="S26" s="64"/>
      <c r="T26" s="65"/>
    </row>
    <row r="27" spans="2:20" s="70" customFormat="1" ht="32.25" hidden="1" customHeight="1" x14ac:dyDescent="0.5">
      <c r="B27" s="57"/>
      <c r="C27" s="59"/>
      <c r="D27" s="59"/>
      <c r="E27" s="59"/>
      <c r="F27" s="59"/>
      <c r="G27" s="59"/>
      <c r="H27" s="59"/>
      <c r="I27" s="59"/>
      <c r="J27" s="59"/>
      <c r="K27" s="59"/>
      <c r="L27" s="67"/>
      <c r="M27" s="64"/>
      <c r="N27" s="61" t="s">
        <v>93</v>
      </c>
      <c r="O27" s="61"/>
      <c r="P27" s="68">
        <f>SUBTOTAL(109,Tabla3[Percepciones pagadas en el Periodo de la Licencia con Presupuesto de otra fuente*])</f>
        <v>5329.8</v>
      </c>
      <c r="Q27" s="69"/>
      <c r="R27" s="64"/>
      <c r="S27" s="64"/>
      <c r="T27" s="65"/>
    </row>
    <row r="28" spans="2:20" s="70" customFormat="1" ht="1.5" customHeight="1" x14ac:dyDescent="0.35">
      <c r="B28" s="71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4"/>
    </row>
    <row r="29" spans="2:20" ht="28.5" x14ac:dyDescent="0.45">
      <c r="B29" s="75" t="s">
        <v>94</v>
      </c>
      <c r="C29" s="70"/>
      <c r="D29" s="70"/>
      <c r="E29" s="70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2:20" ht="28.5" x14ac:dyDescent="0.45">
      <c r="B30" s="75" t="s">
        <v>95</v>
      </c>
      <c r="C30" s="70"/>
      <c r="D30" s="70"/>
      <c r="E30" s="70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</row>
    <row r="32" spans="2:20" s="78" customFormat="1" ht="102" customHeight="1" x14ac:dyDescent="0.25">
      <c r="B32" s="77" t="s">
        <v>96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</row>
    <row r="40" spans="2:24" s="81" customFormat="1" ht="98.25" customHeight="1" x14ac:dyDescent="0.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  <c r="V40" s="80"/>
      <c r="W40" s="80"/>
      <c r="X40" s="80"/>
    </row>
  </sheetData>
  <sheetProtection algorithmName="SHA-512" hashValue="HYzl7MIllIXiGCnnAaXuVIj+BeJWQg9+mC8Y/Cqq5vfdHLW198b0RHuPDTiPVnLCmiHwJcDKtG4MmM/5J5R8/w==" saltValue="Qws4MxLhl0OpIs4ACrYDyA==" spinCount="100000" sheet="1" formatCells="0" formatColumns="0" formatRows="0" insertColumns="0" insertRows="0" insertHyperlinks="0" deleteColumns="0" deleteRows="0" selectLockedCells="1" sort="0" autoFilter="0" pivotTables="0"/>
  <mergeCells count="19">
    <mergeCell ref="P10:R10"/>
    <mergeCell ref="P11:R11"/>
    <mergeCell ref="S11:T11"/>
    <mergeCell ref="B14:B15"/>
    <mergeCell ref="C14:C15"/>
    <mergeCell ref="D14:D15"/>
    <mergeCell ref="E14:E15"/>
    <mergeCell ref="F14:L14"/>
    <mergeCell ref="M14:N14"/>
    <mergeCell ref="O14:O15"/>
    <mergeCell ref="N27:O27"/>
    <mergeCell ref="B32:T32"/>
    <mergeCell ref="B40:T40"/>
    <mergeCell ref="P14:P15"/>
    <mergeCell ref="Q14:Q15"/>
    <mergeCell ref="R14:S14"/>
    <mergeCell ref="T14:T15"/>
    <mergeCell ref="K25:L25"/>
    <mergeCell ref="M26:N26"/>
  </mergeCells>
  <dataValidations count="1">
    <dataValidation allowBlank="1" showInputMessage="1" showErrorMessage="1" sqref="B11"/>
  </dataValidations>
  <pageMargins left="0.23622047244094491" right="0.19685039370078741" top="0.74803149606299213" bottom="0.74803149606299213" header="0.31496062992125984" footer="0.31496062992125984"/>
  <pageSetup paperSize="281" scale="2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2022-01-14T22:41:34Z</dcterms:created>
  <dcterms:modified xsi:type="dcterms:W3CDTF">2022-01-15T00:08:38Z</dcterms:modified>
</cp:coreProperties>
</file>