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3" i="1" l="1"/>
  <c r="B492" i="1"/>
  <c r="T478" i="1"/>
  <c r="T426" i="1"/>
  <c r="T374" i="1"/>
  <c r="T322" i="1"/>
  <c r="T270" i="1"/>
  <c r="T218" i="1"/>
  <c r="T166" i="1"/>
  <c r="T113" i="1"/>
  <c r="T61" i="1"/>
  <c r="T491" i="1" s="1"/>
  <c r="T9" i="1"/>
  <c r="D491" i="1" l="1"/>
</calcChain>
</file>

<file path=xl/sharedStrings.xml><?xml version="1.0" encoding="utf-8"?>
<sst xmlns="http://schemas.openxmlformats.org/spreadsheetml/2006/main" count="5835" uniqueCount="1516">
  <si>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</si>
  <si>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</si>
  <si>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</si>
  <si>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</si>
  <si>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</si>
  <si>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</si>
  <si>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</si>
  <si>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</si>
  <si>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</si>
  <si>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</si>
  <si>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</si>
  <si>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</si>
  <si>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</si>
  <si>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</si>
  <si>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</si>
  <si>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</si>
  <si>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</si>
  <si>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</si>
  <si>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</si>
  <si>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</si>
  <si>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</si>
  <si>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</si>
  <si>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</si>
  <si>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</si>
  <si>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</si>
  <si>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</si>
  <si>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</si>
  <si>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</si>
  <si>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</si>
  <si>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</si>
  <si>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</si>
  <si>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</si>
  <si>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</si>
  <si>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</si>
  <si>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</si>
  <si>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</si>
  <si>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</si>
  <si>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</si>
  <si>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</si>
  <si>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</si>
  <si>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</si>
  <si>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0054140</t>
  </si>
  <si>
    <t>N/A</t>
  </si>
  <si>
    <t>20201231</t>
  </si>
  <si>
    <t>13DPT0002N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</si>
  <si>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</si>
  <si>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</si>
  <si>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</si>
  <si>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</si>
  <si>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</si>
  <si>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</si>
  <si>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</si>
  <si>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</si>
  <si>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</si>
  <si>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</si>
  <si>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</si>
  <si>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</si>
  <si>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</si>
  <si>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</si>
  <si>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</si>
  <si>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</si>
  <si>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</si>
  <si>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</si>
  <si>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</si>
  <si>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</si>
  <si>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0054131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</si>
  <si>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</si>
  <si>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</si>
  <si>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</si>
  <si>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</si>
  <si>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</si>
  <si>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</si>
  <si>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</si>
  <si>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T05801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</si>
  <si>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</si>
  <si>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</si>
  <si>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</si>
  <si>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</si>
  <si>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</si>
  <si>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</si>
  <si>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</si>
  <si>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</si>
  <si>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</si>
  <si>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</si>
  <si>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</si>
  <si>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</si>
  <si>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</si>
  <si>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</si>
  <si>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</si>
  <si>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</si>
  <si>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</si>
  <si>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</si>
  <si>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</si>
  <si>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</si>
  <si>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</si>
  <si>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</si>
  <si>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</si>
  <si>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</si>
  <si>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</si>
  <si>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</si>
  <si>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</si>
  <si>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</si>
  <si>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</si>
  <si>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</si>
  <si>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</si>
  <si>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</si>
  <si>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</si>
  <si>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0054145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</si>
  <si>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</si>
  <si>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</si>
  <si>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</si>
  <si>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</si>
  <si>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</si>
  <si>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</si>
  <si>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</si>
  <si>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</si>
  <si>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0002668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</si>
  <si>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</si>
  <si>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</si>
  <si>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</si>
  <si>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</si>
  <si>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</si>
  <si>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</si>
  <si>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</si>
  <si>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</si>
  <si>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</si>
  <si>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</si>
  <si>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</si>
  <si>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</si>
  <si>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</si>
  <si>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</si>
  <si>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</si>
  <si>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</si>
  <si>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</si>
  <si>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S01202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</si>
  <si>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</si>
  <si>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</si>
  <si>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</si>
  <si>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</si>
  <si>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</si>
  <si>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</si>
  <si>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</si>
  <si>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</si>
  <si>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</si>
  <si>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</si>
  <si>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</si>
  <si>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13DPT0003M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</si>
  <si>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</si>
  <si>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</si>
  <si>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</si>
  <si>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</si>
  <si>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</si>
  <si>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</si>
  <si>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</si>
  <si>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</si>
  <si>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</si>
  <si>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</si>
  <si>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</si>
  <si>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</si>
  <si>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</si>
  <si>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</si>
  <si>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</si>
  <si>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</si>
  <si>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</si>
  <si>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</si>
  <si>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</si>
  <si>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</si>
  <si>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</si>
  <si>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</si>
  <si>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</si>
  <si>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</si>
  <si>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</si>
  <si>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</si>
  <si>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</si>
  <si>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</si>
  <si>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</si>
  <si>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</si>
  <si>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</si>
  <si>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</si>
  <si>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</si>
  <si>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</si>
  <si>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</si>
  <si>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</si>
  <si>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</si>
  <si>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</si>
  <si>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</si>
  <si>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0054139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</si>
  <si>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</si>
  <si>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</si>
  <si>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</si>
  <si>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</si>
  <si>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</si>
  <si>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</si>
  <si>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</si>
  <si>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</si>
  <si>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</si>
  <si>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</si>
  <si>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</si>
  <si>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</si>
  <si>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</si>
  <si>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</si>
  <si>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</si>
  <si>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</si>
  <si>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</si>
  <si>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</si>
  <si>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</si>
  <si>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</si>
  <si>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</si>
  <si>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</si>
  <si>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</si>
  <si>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</si>
  <si>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</si>
  <si>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</si>
  <si>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</si>
  <si>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</si>
  <si>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</si>
  <si>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</si>
  <si>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</si>
  <si>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</si>
  <si>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r>
      <t xml:space="preserve">         Eliminada </t>
    </r>
    <r>
      <rPr>
        <sz val="22"/>
        <color rgb="FFFF0000"/>
        <rFont val="Calibri"/>
        <family val="2"/>
        <scheme val="minor"/>
      </rPr>
      <t>una palabra</t>
    </r>
    <r>
      <rPr>
        <sz val="22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2"/>
        <color rgb="FFFF0000"/>
        <rFont val="Calibri"/>
        <family val="2"/>
        <scheme val="minor"/>
      </rPr>
      <t>Datos Registrales.</t>
    </r>
  </si>
  <si>
    <t xml:space="preserve">Hoja 2 de 10  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</si>
  <si>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</si>
  <si>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</si>
  <si>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</si>
  <si>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</si>
  <si>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</si>
  <si>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</si>
  <si>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</si>
  <si>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</si>
  <si>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</si>
  <si>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</si>
  <si>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</si>
  <si>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</si>
  <si>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</si>
  <si>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</si>
  <si>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</si>
  <si>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</si>
  <si>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</si>
  <si>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</si>
  <si>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</si>
  <si>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</si>
  <si>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</si>
  <si>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</si>
  <si>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</si>
  <si>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</si>
  <si>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</si>
  <si>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</si>
  <si>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</si>
  <si>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</si>
  <si>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</si>
  <si>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</si>
  <si>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</si>
  <si>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</si>
  <si>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</si>
  <si>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</si>
  <si>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</si>
  <si>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</si>
  <si>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</si>
  <si>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</si>
  <si>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</si>
  <si>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</si>
  <si>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</si>
  <si>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</si>
  <si>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</si>
  <si>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</si>
  <si>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</si>
  <si>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</si>
  <si>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</si>
  <si>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</si>
  <si>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</si>
  <si>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</si>
  <si>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</si>
  <si>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</si>
  <si>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</si>
  <si>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</si>
  <si>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</si>
  <si>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</si>
  <si>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</si>
  <si>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</si>
  <si>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</si>
  <si>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</si>
  <si>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</si>
  <si>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</si>
  <si>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</si>
  <si>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</si>
  <si>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</si>
  <si>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</si>
  <si>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</si>
  <si>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</si>
  <si>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</si>
  <si>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</si>
  <si>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</si>
  <si>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</si>
  <si>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</si>
  <si>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</si>
  <si>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</si>
  <si>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</si>
  <si>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</si>
  <si>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</si>
  <si>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</si>
  <si>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</si>
  <si>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</si>
  <si>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</si>
  <si>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</si>
  <si>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</si>
  <si>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</si>
  <si>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0054147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</si>
  <si>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</si>
  <si>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</si>
  <si>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</si>
  <si>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</si>
  <si>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</si>
  <si>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</si>
  <si>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</si>
  <si>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</si>
  <si>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</si>
  <si>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</si>
  <si>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</si>
  <si>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</si>
  <si>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</si>
  <si>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</si>
  <si>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</si>
  <si>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</si>
  <si>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</si>
  <si>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</si>
  <si>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</si>
  <si>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</si>
  <si>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</si>
  <si>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</si>
  <si>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</si>
  <si>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</si>
  <si>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</si>
  <si>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</si>
  <si>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</si>
  <si>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</si>
  <si>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</si>
  <si>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</si>
  <si>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</si>
  <si>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</si>
  <si>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</si>
  <si>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</si>
  <si>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</si>
  <si>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</si>
  <si>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</si>
  <si>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</si>
  <si>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</si>
  <si>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</si>
  <si>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</si>
  <si>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</si>
  <si>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</si>
  <si>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</si>
  <si>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</si>
  <si>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</si>
  <si>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</si>
  <si>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</si>
  <si>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</si>
  <si>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</si>
  <si>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</si>
  <si>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</si>
  <si>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</si>
  <si>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</si>
  <si>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</si>
  <si>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</si>
  <si>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</si>
  <si>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</si>
  <si>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</si>
  <si>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</si>
  <si>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</si>
  <si>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</si>
  <si>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</si>
  <si>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</si>
  <si>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</si>
  <si>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</si>
  <si>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</si>
  <si>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</si>
  <si>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 xml:space="preserve">Hoja 3 de 10 </t>
  </si>
  <si>
    <t>SAMF821027FF3</t>
  </si>
  <si>
    <t>SAMF821027MHGNNL07</t>
  </si>
  <si>
    <t>FLOR LILIANA SANTANA MONROY</t>
  </si>
  <si>
    <t>0009539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</si>
  <si>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</si>
  <si>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</si>
  <si>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</si>
  <si>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</si>
  <si>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</si>
  <si>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</si>
  <si>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</si>
  <si>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</si>
  <si>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</si>
  <si>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</si>
  <si>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</si>
  <si>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</si>
  <si>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</si>
  <si>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</si>
  <si>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</si>
  <si>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</si>
  <si>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</si>
  <si>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</si>
  <si>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</si>
  <si>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</si>
  <si>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</si>
  <si>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</si>
  <si>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</si>
  <si>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</si>
  <si>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</si>
  <si>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</si>
  <si>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</si>
  <si>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</si>
  <si>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</si>
  <si>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</si>
  <si>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</si>
  <si>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</si>
  <si>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</si>
  <si>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</si>
  <si>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</si>
  <si>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</si>
  <si>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</si>
  <si>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</si>
  <si>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</si>
  <si>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</si>
  <si>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</si>
  <si>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</si>
  <si>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</si>
  <si>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</si>
  <si>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</si>
  <si>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</si>
  <si>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</si>
  <si>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</si>
  <si>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</si>
  <si>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</si>
  <si>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</si>
  <si>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</si>
  <si>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</si>
  <si>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</si>
  <si>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</si>
  <si>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</si>
  <si>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</si>
  <si>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</si>
  <si>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</si>
  <si>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</si>
  <si>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</si>
  <si>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</si>
  <si>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</si>
  <si>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</si>
  <si>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</si>
  <si>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</si>
  <si>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</si>
  <si>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</si>
  <si>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</si>
  <si>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</si>
  <si>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</si>
  <si>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</si>
  <si>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</si>
  <si>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</si>
  <si>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</si>
  <si>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</si>
  <si>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</si>
  <si>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</si>
  <si>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</si>
  <si>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</si>
  <si>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</si>
  <si>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</si>
  <si>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</si>
  <si>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</si>
  <si>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</si>
  <si>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</si>
  <si>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</si>
  <si>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</si>
  <si>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</si>
  <si>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0002703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</si>
  <si>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</si>
  <si>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</si>
  <si>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</si>
  <si>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</si>
  <si>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</si>
  <si>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</si>
  <si>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</si>
  <si>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</si>
  <si>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</si>
  <si>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</si>
  <si>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</si>
  <si>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</si>
  <si>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</si>
  <si>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</si>
  <si>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</si>
  <si>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</si>
  <si>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</si>
  <si>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</si>
  <si>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</si>
  <si>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</si>
  <si>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0009543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</si>
  <si>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</si>
  <si>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</si>
  <si>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</si>
  <si>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</si>
  <si>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</si>
  <si>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</si>
  <si>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</si>
  <si>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</si>
  <si>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</si>
  <si>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</si>
  <si>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</si>
  <si>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</si>
  <si>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</si>
  <si>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</si>
  <si>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</si>
  <si>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</si>
  <si>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</si>
  <si>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</si>
  <si>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</si>
  <si>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</si>
  <si>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</si>
  <si>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</si>
  <si>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</si>
  <si>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</si>
  <si>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</si>
  <si>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</si>
  <si>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</si>
  <si>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</si>
  <si>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</si>
  <si>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</si>
  <si>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</si>
  <si>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</si>
  <si>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</si>
  <si>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</si>
  <si>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</si>
  <si>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</si>
  <si>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</si>
  <si>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</si>
  <si>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</si>
  <si>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</si>
  <si>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</si>
  <si>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0008237</t>
  </si>
  <si>
    <t>TEBO821119NQ5</t>
  </si>
  <si>
    <t>TEBO821119HHGRLS07</t>
  </si>
  <si>
    <t>OSCAR TREJO BELTRAN</t>
  </si>
  <si>
    <t>0013399</t>
  </si>
  <si>
    <t>Hoja 4 de 10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</si>
  <si>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</si>
  <si>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</si>
  <si>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</si>
  <si>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</si>
  <si>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</si>
  <si>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</si>
  <si>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</si>
  <si>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</si>
  <si>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</si>
  <si>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</si>
  <si>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</si>
  <si>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</si>
  <si>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</si>
  <si>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</si>
  <si>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</si>
  <si>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</si>
  <si>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</si>
  <si>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</si>
  <si>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</si>
  <si>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</si>
  <si>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</si>
  <si>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</si>
  <si>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</si>
  <si>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</si>
  <si>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</si>
  <si>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</si>
  <si>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</si>
  <si>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</si>
  <si>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</si>
  <si>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</si>
  <si>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</si>
  <si>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</si>
  <si>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</si>
  <si>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</si>
  <si>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</si>
  <si>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</si>
  <si>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</si>
  <si>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</si>
  <si>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</si>
  <si>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</si>
  <si>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</si>
  <si>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</si>
  <si>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</si>
  <si>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</si>
  <si>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</si>
  <si>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</si>
  <si>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</si>
  <si>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</si>
  <si>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</si>
  <si>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</si>
  <si>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</si>
  <si>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</si>
  <si>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</si>
  <si>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</si>
  <si>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</si>
  <si>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</si>
  <si>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</si>
  <si>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</si>
  <si>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</si>
  <si>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</si>
  <si>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</si>
  <si>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</si>
  <si>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</si>
  <si>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</si>
  <si>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</si>
  <si>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</si>
  <si>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</si>
  <si>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054122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</si>
  <si>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</si>
  <si>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</si>
  <si>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</si>
  <si>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</si>
  <si>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</si>
  <si>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</si>
  <si>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</si>
  <si>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</si>
  <si>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</si>
  <si>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</si>
  <si>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</si>
  <si>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</si>
  <si>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</si>
  <si>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</si>
  <si>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</si>
  <si>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</si>
  <si>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</si>
  <si>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</si>
  <si>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</si>
  <si>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</si>
  <si>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</si>
  <si>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</si>
  <si>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</si>
  <si>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</si>
  <si>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AICM900904939</t>
  </si>
  <si>
    <t>AICM900904MHGVMR08</t>
  </si>
  <si>
    <t>MARISSA AMAIRANY AVILA CAMACHO</t>
  </si>
  <si>
    <t>0002694</t>
  </si>
  <si>
    <t>HESL6801204G4</t>
  </si>
  <si>
    <t>HESL680120HHGRTS00</t>
  </si>
  <si>
    <t>JOSE LUIS HERNANDEZ SOTO</t>
  </si>
  <si>
    <t>0012547</t>
  </si>
  <si>
    <t>GOPD5808032U5</t>
  </si>
  <si>
    <t>GOPD580803HHGNRV03</t>
  </si>
  <si>
    <t>DAVID GONZALEZ PEREZ</t>
  </si>
  <si>
    <t>0013565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</si>
  <si>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</si>
  <si>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</si>
  <si>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</si>
  <si>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</si>
  <si>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</si>
  <si>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</si>
  <si>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</si>
  <si>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</si>
  <si>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</si>
  <si>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</si>
  <si>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</si>
  <si>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</si>
  <si>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</si>
  <si>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</si>
  <si>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</si>
  <si>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</si>
  <si>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</si>
  <si>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</si>
  <si>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</si>
  <si>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0003800</t>
  </si>
  <si>
    <t>HERU9310206J3</t>
  </si>
  <si>
    <t>HERU931020HDFRSR09</t>
  </si>
  <si>
    <t>URIEL HERNANDEZ DE LA ROSA</t>
  </si>
  <si>
    <t>0002687</t>
  </si>
  <si>
    <t>PEGM7710199I1</t>
  </si>
  <si>
    <t>PEGM771019HHGRMR03</t>
  </si>
  <si>
    <t>MARVYN PEREZ GOMEZ</t>
  </si>
  <si>
    <t>0008235</t>
  </si>
  <si>
    <t>RABY921222HJA</t>
  </si>
  <si>
    <t>RABY921222MHGMNL05</t>
  </si>
  <si>
    <t>YOLANDA RAMIREZ BENITEZ</t>
  </si>
  <si>
    <t>0009545</t>
  </si>
  <si>
    <t>PECF960806SIA</t>
  </si>
  <si>
    <t>PECF960806HHGRRR04</t>
  </si>
  <si>
    <t>FRANCISCO JAVIER PERALTA CERON</t>
  </si>
  <si>
    <t>0002705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</si>
  <si>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</si>
  <si>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</si>
  <si>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</si>
  <si>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</si>
  <si>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</si>
  <si>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</si>
  <si>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</si>
  <si>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</si>
  <si>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</si>
  <si>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</si>
  <si>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</si>
  <si>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</si>
  <si>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</si>
  <si>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</si>
  <si>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</si>
  <si>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15.0</t>
  </si>
  <si>
    <t>031079</t>
  </si>
  <si>
    <t xml:space="preserve">Hoja 5 de 10  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</si>
  <si>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</si>
  <si>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</si>
  <si>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</si>
  <si>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</si>
  <si>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</si>
  <si>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</si>
  <si>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</si>
  <si>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</si>
  <si>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</si>
  <si>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</si>
  <si>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</si>
  <si>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</si>
  <si>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</si>
  <si>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</si>
  <si>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09.0</t>
  </si>
  <si>
    <t>288088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</si>
  <si>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</si>
  <si>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</si>
  <si>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</si>
  <si>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</si>
  <si>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</si>
  <si>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</si>
  <si>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</si>
  <si>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11.0</t>
  </si>
  <si>
    <t>288079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</si>
  <si>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</si>
  <si>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</si>
  <si>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</si>
  <si>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</si>
  <si>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</si>
  <si>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</si>
  <si>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</si>
  <si>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</si>
  <si>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</si>
  <si>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</si>
  <si>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</si>
  <si>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12.0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</si>
  <si>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</si>
  <si>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</si>
  <si>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</si>
  <si>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</si>
  <si>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</si>
  <si>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</si>
  <si>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</si>
  <si>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</si>
  <si>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</si>
  <si>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</si>
  <si>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</si>
  <si>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</si>
  <si>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</si>
  <si>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</si>
  <si>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</si>
  <si>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</si>
  <si>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</si>
  <si>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</si>
  <si>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</si>
  <si>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</si>
  <si>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</si>
  <si>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</si>
  <si>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</si>
  <si>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</si>
  <si>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</si>
  <si>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</si>
  <si>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</si>
  <si>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</si>
  <si>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</si>
  <si>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</si>
  <si>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</si>
  <si>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</si>
  <si>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</si>
  <si>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</si>
  <si>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</si>
  <si>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</si>
  <si>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</si>
  <si>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</si>
  <si>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</si>
  <si>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</si>
  <si>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</si>
  <si>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</si>
  <si>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</si>
  <si>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</si>
  <si>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</si>
  <si>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</si>
  <si>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</si>
  <si>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</si>
  <si>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</si>
  <si>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</si>
  <si>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</si>
  <si>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</si>
  <si>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</si>
  <si>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</si>
  <si>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</si>
  <si>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</si>
  <si>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</si>
  <si>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</si>
  <si>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</si>
  <si>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</si>
  <si>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</si>
  <si>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</si>
  <si>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</si>
  <si>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</si>
  <si>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</si>
  <si>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</si>
  <si>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</si>
  <si>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</si>
  <si>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</si>
  <si>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</si>
  <si>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</si>
  <si>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</si>
  <si>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</si>
  <si>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</si>
  <si>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</si>
  <si>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</si>
  <si>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</si>
  <si>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</si>
  <si>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</si>
  <si>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</si>
  <si>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</si>
  <si>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</si>
  <si>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</si>
  <si>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</si>
  <si>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</si>
  <si>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</si>
  <si>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</si>
  <si>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</si>
  <si>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</si>
  <si>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</si>
  <si>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</si>
  <si>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</si>
  <si>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</si>
  <si>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</si>
  <si>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</si>
  <si>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</si>
  <si>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</si>
  <si>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</si>
  <si>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</si>
  <si>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</si>
  <si>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</si>
  <si>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</si>
  <si>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</si>
  <si>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</si>
  <si>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</si>
  <si>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</si>
  <si>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</si>
  <si>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</si>
  <si>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</si>
  <si>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</si>
  <si>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</si>
  <si>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08.0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</si>
  <si>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</si>
  <si>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</si>
  <si>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</si>
  <si>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</si>
  <si>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</si>
  <si>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</si>
  <si>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</si>
  <si>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</si>
  <si>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</si>
  <si>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</si>
  <si>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</si>
  <si>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</si>
  <si>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</si>
  <si>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 xml:space="preserve">Hoja 6 de 10  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</si>
  <si>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</si>
  <si>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</si>
  <si>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</si>
  <si>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</si>
  <si>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</si>
  <si>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</si>
  <si>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</si>
  <si>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</si>
  <si>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</si>
  <si>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</si>
  <si>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</si>
  <si>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</si>
  <si>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13.0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</si>
  <si>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</si>
  <si>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</si>
  <si>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</si>
  <si>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</si>
  <si>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</si>
  <si>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</si>
  <si>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</si>
  <si>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</si>
  <si>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17.0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</si>
  <si>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</si>
  <si>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</si>
  <si>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</si>
  <si>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</si>
  <si>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</si>
  <si>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</si>
  <si>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</si>
  <si>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</si>
  <si>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</si>
  <si>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</si>
  <si>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</si>
  <si>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</si>
  <si>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</si>
  <si>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</si>
  <si>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</si>
  <si>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</si>
  <si>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</si>
  <si>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</si>
  <si>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</si>
  <si>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</si>
  <si>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</si>
  <si>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</si>
  <si>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</si>
  <si>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</si>
  <si>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</si>
  <si>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</si>
  <si>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</si>
  <si>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</si>
  <si>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</si>
  <si>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</si>
  <si>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</si>
  <si>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</si>
  <si>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</si>
  <si>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</si>
  <si>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</si>
  <si>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</si>
  <si>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</si>
  <si>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</si>
  <si>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</si>
  <si>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</si>
  <si>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</si>
  <si>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</si>
  <si>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</si>
  <si>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</si>
  <si>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</si>
  <si>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</si>
  <si>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</si>
  <si>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</si>
  <si>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</si>
  <si>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</si>
  <si>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</si>
  <si>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</si>
  <si>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</si>
  <si>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</si>
  <si>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</si>
  <si>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</si>
  <si>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</si>
  <si>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</si>
  <si>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</si>
  <si>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</si>
  <si>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</si>
  <si>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</si>
  <si>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</si>
  <si>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</si>
  <si>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</si>
  <si>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</si>
  <si>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</si>
  <si>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</si>
  <si>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</si>
  <si>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</si>
  <si>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</si>
  <si>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</si>
  <si>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</si>
  <si>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</si>
  <si>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</si>
  <si>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</si>
  <si>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</si>
  <si>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</si>
  <si>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</si>
  <si>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</si>
  <si>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</si>
  <si>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</si>
  <si>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</si>
  <si>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</si>
  <si>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</si>
  <si>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</si>
  <si>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</si>
  <si>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</si>
  <si>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</si>
  <si>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</si>
  <si>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</si>
  <si>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</si>
  <si>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</si>
  <si>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</si>
  <si>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</si>
  <si>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</si>
  <si>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</si>
  <si>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</si>
  <si>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</si>
  <si>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</si>
  <si>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</si>
  <si>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</si>
  <si>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</si>
  <si>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</si>
  <si>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</si>
  <si>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</si>
  <si>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</si>
  <si>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</si>
  <si>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</si>
  <si>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</si>
  <si>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</si>
  <si>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</si>
  <si>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</si>
  <si>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</si>
  <si>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</si>
  <si>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</si>
  <si>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</si>
  <si>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</si>
  <si>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</si>
  <si>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</si>
  <si>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</si>
  <si>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</si>
  <si>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</si>
  <si>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</si>
  <si>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</si>
  <si>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</si>
  <si>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</si>
  <si>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</si>
  <si>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</si>
  <si>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</si>
  <si>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</si>
  <si>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</si>
  <si>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</si>
  <si>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 xml:space="preserve">Hoja 7 de 10  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</si>
  <si>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</si>
  <si>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</si>
  <si>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</si>
  <si>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</si>
  <si>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</si>
  <si>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</si>
  <si>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</si>
  <si>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</si>
  <si>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</si>
  <si>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</si>
  <si>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</si>
  <si>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</si>
  <si>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</si>
  <si>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</si>
  <si>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</si>
  <si>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</si>
  <si>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</si>
  <si>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</si>
  <si>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</si>
  <si>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</si>
  <si>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</si>
  <si>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</si>
  <si>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</si>
  <si>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</si>
  <si>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</si>
  <si>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</si>
  <si>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</si>
  <si>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</si>
  <si>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</si>
  <si>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</si>
  <si>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</si>
  <si>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</si>
  <si>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</si>
  <si>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</si>
  <si>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</si>
  <si>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</si>
  <si>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</si>
  <si>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</si>
  <si>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</si>
  <si>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</si>
  <si>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</si>
  <si>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</si>
  <si>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</si>
  <si>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</si>
  <si>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</si>
  <si>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</si>
  <si>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</si>
  <si>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</si>
  <si>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</si>
  <si>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</si>
  <si>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</si>
  <si>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</si>
  <si>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</si>
  <si>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</si>
  <si>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</si>
  <si>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</si>
  <si>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</si>
  <si>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</si>
  <si>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</si>
  <si>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</si>
  <si>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</si>
  <si>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</si>
  <si>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</si>
  <si>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</si>
  <si>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</si>
  <si>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</si>
  <si>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</si>
  <si>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</si>
  <si>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</si>
  <si>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</si>
  <si>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</si>
  <si>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</si>
  <si>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</si>
  <si>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</si>
  <si>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</si>
  <si>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</si>
  <si>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</si>
  <si>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</si>
  <si>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</si>
  <si>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</si>
  <si>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</si>
  <si>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</si>
  <si>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</si>
  <si>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</si>
  <si>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</si>
  <si>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</si>
  <si>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</si>
  <si>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</si>
  <si>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</si>
  <si>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</si>
  <si>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</si>
  <si>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</si>
  <si>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</si>
  <si>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</si>
  <si>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</si>
  <si>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</si>
  <si>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</si>
  <si>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</si>
  <si>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</si>
  <si>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</si>
  <si>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</si>
  <si>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</si>
  <si>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</si>
  <si>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</si>
  <si>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</si>
  <si>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</si>
  <si>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</si>
  <si>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</si>
  <si>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</si>
  <si>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</si>
  <si>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</si>
  <si>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</si>
  <si>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</si>
  <si>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</si>
  <si>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</si>
  <si>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</si>
  <si>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</si>
  <si>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</si>
  <si>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</si>
  <si>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</si>
  <si>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</si>
  <si>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</si>
  <si>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</si>
  <si>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</si>
  <si>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</si>
  <si>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</si>
  <si>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</si>
  <si>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</si>
  <si>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</si>
  <si>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</si>
  <si>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</si>
  <si>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</si>
  <si>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</si>
  <si>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</si>
  <si>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</si>
  <si>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</si>
  <si>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</si>
  <si>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</si>
  <si>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</si>
  <si>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</si>
  <si>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</si>
  <si>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</si>
  <si>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</si>
  <si>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</si>
  <si>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</si>
  <si>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</si>
  <si>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</si>
  <si>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</si>
  <si>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</si>
  <si>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</si>
  <si>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</si>
  <si>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</si>
  <si>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 xml:space="preserve">Hoja 8 de 10  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</si>
  <si>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</si>
  <si>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</si>
  <si>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</si>
  <si>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</si>
  <si>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</si>
  <si>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</si>
  <si>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</si>
  <si>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</si>
  <si>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</si>
  <si>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</si>
  <si>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</si>
  <si>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</si>
  <si>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</si>
  <si>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</si>
  <si>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</si>
  <si>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</si>
  <si>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</si>
  <si>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</si>
  <si>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</si>
  <si>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</si>
  <si>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</si>
  <si>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</si>
  <si>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</si>
  <si>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</si>
  <si>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</si>
  <si>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</si>
  <si>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</si>
  <si>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</si>
  <si>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</si>
  <si>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</si>
  <si>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</si>
  <si>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</si>
  <si>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</si>
  <si>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</si>
  <si>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</si>
  <si>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</si>
  <si>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</si>
  <si>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</si>
  <si>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</si>
  <si>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</si>
  <si>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</si>
  <si>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</si>
  <si>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</si>
  <si>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</si>
  <si>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</si>
  <si>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</si>
  <si>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</si>
  <si>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</si>
  <si>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AIPV890608KM8</t>
  </si>
  <si>
    <t>AIPV890608HHGRRC02</t>
  </si>
  <si>
    <t>VICTOR ALFONSO ARIAS PEREZ</t>
  </si>
  <si>
    <t>0.0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</si>
  <si>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</si>
  <si>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</si>
  <si>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</si>
  <si>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</si>
  <si>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</si>
  <si>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</si>
  <si>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</si>
  <si>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</si>
  <si>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</si>
  <si>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</si>
  <si>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</si>
  <si>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</si>
  <si>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</si>
  <si>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</si>
  <si>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</si>
  <si>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</si>
  <si>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</si>
  <si>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</si>
  <si>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</si>
  <si>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</si>
  <si>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</si>
  <si>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</si>
  <si>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</si>
  <si>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</si>
  <si>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</si>
  <si>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</si>
  <si>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</si>
  <si>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</si>
  <si>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</si>
  <si>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</si>
  <si>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</si>
  <si>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</si>
  <si>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</si>
  <si>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</si>
  <si>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</si>
  <si>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</si>
  <si>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</si>
  <si>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</si>
  <si>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</si>
  <si>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</si>
  <si>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</si>
  <si>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</si>
  <si>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</si>
  <si>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</si>
  <si>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</si>
  <si>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</si>
  <si>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</si>
  <si>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</si>
  <si>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</si>
  <si>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</si>
  <si>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</si>
  <si>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</si>
  <si>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</si>
  <si>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</si>
  <si>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</si>
  <si>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</si>
  <si>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</si>
  <si>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</si>
  <si>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</si>
  <si>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</si>
  <si>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</si>
  <si>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</si>
  <si>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</si>
  <si>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</si>
  <si>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</si>
  <si>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</si>
  <si>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</si>
  <si>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</si>
  <si>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</si>
  <si>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</si>
  <si>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</si>
  <si>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</si>
  <si>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</si>
  <si>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</si>
  <si>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</si>
  <si>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</si>
  <si>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</si>
  <si>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</si>
  <si>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</si>
  <si>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</si>
  <si>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</si>
  <si>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</si>
  <si>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</si>
  <si>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</si>
  <si>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</si>
  <si>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</si>
  <si>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</si>
  <si>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</si>
  <si>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</si>
  <si>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</si>
  <si>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</si>
  <si>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</si>
  <si>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</si>
  <si>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</si>
  <si>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</si>
  <si>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</si>
  <si>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</si>
  <si>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</si>
  <si>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</si>
  <si>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</si>
  <si>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</si>
  <si>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 xml:space="preserve">Hoja 9 de 10  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</si>
  <si>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</si>
  <si>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</si>
  <si>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</si>
  <si>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</si>
  <si>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</si>
  <si>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</si>
  <si>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</si>
  <si>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</si>
  <si>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</si>
  <si>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</si>
  <si>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</si>
  <si>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</si>
  <si>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</si>
  <si>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</si>
  <si>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</si>
  <si>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</si>
  <si>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</si>
  <si>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</si>
  <si>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</si>
  <si>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</si>
  <si>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</si>
  <si>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</si>
  <si>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</si>
  <si>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</si>
  <si>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</si>
  <si>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</si>
  <si>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</si>
  <si>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</si>
  <si>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</si>
  <si>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</si>
  <si>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</si>
  <si>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</si>
  <si>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</si>
  <si>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</si>
  <si>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</si>
  <si>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</si>
  <si>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</si>
  <si>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</si>
  <si>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</si>
  <si>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</si>
  <si>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</si>
  <si>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</si>
  <si>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</si>
  <si>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</si>
  <si>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</si>
  <si>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</si>
  <si>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</si>
  <si>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</si>
  <si>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</si>
  <si>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</si>
  <si>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</si>
  <si>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</si>
  <si>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</si>
  <si>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</si>
  <si>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</si>
  <si>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</si>
  <si>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</si>
  <si>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</si>
  <si>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</si>
  <si>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</si>
  <si>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</si>
  <si>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</si>
  <si>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</si>
  <si>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</si>
  <si>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</si>
  <si>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</si>
  <si>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</si>
  <si>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</si>
  <si>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</si>
  <si>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</si>
  <si>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</si>
  <si>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</si>
  <si>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</si>
  <si>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</si>
  <si>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</si>
  <si>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</si>
  <si>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</si>
  <si>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</si>
  <si>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</si>
  <si>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</si>
  <si>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</si>
  <si>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</si>
  <si>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</si>
  <si>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</si>
  <si>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</si>
  <si>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</si>
  <si>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</si>
  <si>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</si>
  <si>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</si>
  <si>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</si>
  <si>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</si>
  <si>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</si>
  <si>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</si>
  <si>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</si>
  <si>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</si>
  <si>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</si>
  <si>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</si>
  <si>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</si>
  <si>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</si>
  <si>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</si>
  <si>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7.0</t>
  </si>
  <si>
    <t>07.0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</si>
  <si>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</si>
  <si>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</si>
  <si>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</si>
  <si>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</si>
  <si>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</si>
  <si>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</si>
  <si>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</si>
  <si>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</si>
  <si>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</si>
  <si>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</si>
  <si>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</si>
  <si>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</si>
  <si>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</si>
  <si>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</si>
  <si>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</si>
  <si>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</si>
  <si>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</si>
  <si>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</si>
  <si>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</si>
  <si>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</si>
  <si>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</si>
  <si>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</si>
  <si>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</si>
  <si>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</si>
  <si>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</si>
  <si>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</si>
  <si>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</si>
  <si>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</si>
  <si>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</si>
  <si>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</si>
  <si>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</si>
  <si>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</si>
  <si>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</si>
  <si>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</si>
  <si>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</si>
  <si>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</si>
  <si>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</si>
  <si>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</si>
  <si>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</si>
  <si>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</si>
  <si>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</si>
  <si>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</si>
  <si>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</si>
  <si>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</si>
  <si>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</si>
  <si>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</si>
  <si>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</si>
  <si>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</si>
  <si>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</si>
  <si>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</si>
  <si>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</si>
  <si>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</si>
  <si>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</si>
  <si>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 xml:space="preserve">Hoja 10 de 10  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</si>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</sst>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7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1" fontId="20" fillId="0" borderId="7" xfId="0" applyNumberFormat="1" applyFont="1" applyFill="1" applyBorder="1" applyAlignment="1" applyProtection="1">
      <alignment horizontal="center" vertical="center"/>
      <protection locked="0"/>
    </xf>
    <xf numFmtId="2" fontId="20" fillId="0" borderId="7" xfId="0" applyNumberFormat="1" applyFont="1" applyFill="1" applyBorder="1" applyAlignment="1" applyProtection="1">
      <alignment horizontal="center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/>
    <xf numFmtId="0" fontId="12" fillId="5" borderId="14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45354</xdr:colOff>
      <xdr:row>1</xdr:row>
      <xdr:rowOff>0</xdr:rowOff>
    </xdr:from>
    <xdr:to>
      <xdr:col>4</xdr:col>
      <xdr:colOff>2993572</xdr:colOff>
      <xdr:row>6</xdr:row>
      <xdr:rowOff>893015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4" y="209550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54</xdr:row>
      <xdr:rowOff>150589</xdr:rowOff>
    </xdr:from>
    <xdr:to>
      <xdr:col>4</xdr:col>
      <xdr:colOff>2993576</xdr:colOff>
      <xdr:row>58</xdr:row>
      <xdr:rowOff>1202354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3610664"/>
          <a:ext cx="8253643" cy="199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106</xdr:row>
      <xdr:rowOff>136074</xdr:rowOff>
    </xdr:from>
    <xdr:to>
      <xdr:col>4</xdr:col>
      <xdr:colOff>2993576</xdr:colOff>
      <xdr:row>110</xdr:row>
      <xdr:rowOff>1255875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46970499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158</xdr:row>
      <xdr:rowOff>158753</xdr:rowOff>
    </xdr:from>
    <xdr:to>
      <xdr:col>4</xdr:col>
      <xdr:colOff>2993576</xdr:colOff>
      <xdr:row>163</xdr:row>
      <xdr:rowOff>1051768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70367528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22679</xdr:colOff>
      <xdr:row>211</xdr:row>
      <xdr:rowOff>149222</xdr:rowOff>
    </xdr:from>
    <xdr:to>
      <xdr:col>4</xdr:col>
      <xdr:colOff>2970897</xdr:colOff>
      <xdr:row>215</xdr:row>
      <xdr:rowOff>1278548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29" y="93827597"/>
          <a:ext cx="8253643" cy="200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263</xdr:row>
      <xdr:rowOff>204111</xdr:rowOff>
    </xdr:from>
    <xdr:to>
      <xdr:col>4</xdr:col>
      <xdr:colOff>2993576</xdr:colOff>
      <xdr:row>267</xdr:row>
      <xdr:rowOff>1323913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17361611"/>
          <a:ext cx="8253643" cy="199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315</xdr:row>
      <xdr:rowOff>136074</xdr:rowOff>
    </xdr:from>
    <xdr:to>
      <xdr:col>4</xdr:col>
      <xdr:colOff>2993576</xdr:colOff>
      <xdr:row>319</xdr:row>
      <xdr:rowOff>1255875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40782224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368</xdr:row>
      <xdr:rowOff>4</xdr:rowOff>
    </xdr:from>
    <xdr:to>
      <xdr:col>4</xdr:col>
      <xdr:colOff>2993576</xdr:colOff>
      <xdr:row>371</xdr:row>
      <xdr:rowOff>1346591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64287204"/>
          <a:ext cx="8253643" cy="2003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419</xdr:row>
      <xdr:rowOff>158754</xdr:rowOff>
    </xdr:from>
    <xdr:to>
      <xdr:col>4</xdr:col>
      <xdr:colOff>2993576</xdr:colOff>
      <xdr:row>423</xdr:row>
      <xdr:rowOff>1278556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87801254"/>
          <a:ext cx="8253643" cy="199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471</xdr:row>
      <xdr:rowOff>181432</xdr:rowOff>
    </xdr:from>
    <xdr:to>
      <xdr:col>4</xdr:col>
      <xdr:colOff>2993576</xdr:colOff>
      <xdr:row>475</xdr:row>
      <xdr:rowOff>1301233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11388782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340179</xdr:colOff>
      <xdr:row>512</xdr:row>
      <xdr:rowOff>249465</xdr:rowOff>
    </xdr:from>
    <xdr:to>
      <xdr:col>4</xdr:col>
      <xdr:colOff>2222500</xdr:colOff>
      <xdr:row>534</xdr:row>
      <xdr:rowOff>158750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29" y="229659090"/>
          <a:ext cx="7187746" cy="4747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11"/>
  <sheetViews>
    <sheetView tabSelected="1" view="pageBreakPreview" zoomScale="42" zoomScaleNormal="24" zoomScaleSheetLayoutView="42" zoomScalePageLayoutView="19" workbookViewId="0">
      <selection activeCell="F461" sqref="F461"/>
    </sheetView>
  </sheetViews>
  <sheetFormatPr baseColWidth="10" defaultRowHeight="15" x14ac:dyDescent="0.25"/>
  <cols>
    <col min="1" max="1" width="3.7109375" style="76" customWidth="1"/>
    <col min="2" max="2" width="24.5703125" style="111" customWidth="1"/>
    <col min="3" max="3" width="19.140625" style="112" customWidth="1"/>
    <col min="4" max="4" width="35.85546875" style="76" customWidth="1"/>
    <col min="5" max="5" width="48.85546875" style="76" customWidth="1"/>
    <col min="6" max="6" width="85.7109375" style="76" customWidth="1"/>
    <col min="7" max="7" width="21.140625" style="113" customWidth="1"/>
    <col min="8" max="8" width="22.140625" style="112" customWidth="1"/>
    <col min="9" max="9" width="28.42578125" style="113" customWidth="1"/>
    <col min="10" max="10" width="17.42578125" style="113" customWidth="1"/>
    <col min="11" max="11" width="17.28515625" style="113" customWidth="1"/>
    <col min="12" max="12" width="20.28515625" style="113" customWidth="1"/>
    <col min="13" max="13" width="23" style="113" customWidth="1"/>
    <col min="14" max="14" width="19.140625" style="113" customWidth="1"/>
    <col min="15" max="15" width="17" style="113" customWidth="1"/>
    <col min="16" max="16" width="22.7109375" style="113" customWidth="1"/>
    <col min="17" max="17" width="32.28515625" style="113" customWidth="1"/>
    <col min="18" max="18" width="22.42578125" style="113" customWidth="1"/>
    <col min="19" max="19" width="22.85546875" style="113" customWidth="1"/>
    <col min="20" max="20" width="31.7109375" style="114" customWidth="1"/>
    <col min="21" max="21" width="33.140625" style="114" customWidth="1"/>
    <col min="22" max="22" width="14.85546875" style="76" bestFit="1" customWidth="1"/>
    <col min="23" max="16384" width="11.42578125" style="76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tr">
        <f>'[1]Caratula Resumen'!$E$19</f>
        <v>4to. Trimestre 2020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5</v>
      </c>
    </row>
    <row r="11" spans="1:23" s="7" customFormat="1" ht="9.75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28"/>
      <c r="U11" s="28"/>
    </row>
    <row r="12" spans="1:23" s="40" customFormat="1" ht="137.44999999999999" customHeight="1" x14ac:dyDescent="0.35">
      <c r="A12" s="3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8" t="s">
        <v>17</v>
      </c>
      <c r="U12" s="39" t="s">
        <v>18</v>
      </c>
    </row>
    <row r="13" spans="1:23" s="40" customFormat="1" ht="78.599999999999994" customHeight="1" x14ac:dyDescent="0.35">
      <c r="A13" s="3"/>
      <c r="B13" s="41"/>
      <c r="C13" s="42"/>
      <c r="D13" s="43"/>
      <c r="E13" s="43"/>
      <c r="F13" s="43"/>
      <c r="G13" s="44"/>
      <c r="H13" s="42"/>
      <c r="I13" s="45" t="s">
        <v>19</v>
      </c>
      <c r="J13" s="45" t="s">
        <v>20</v>
      </c>
      <c r="K13" s="45" t="s">
        <v>21</v>
      </c>
      <c r="L13" s="45" t="s">
        <v>22</v>
      </c>
      <c r="M13" s="45" t="s">
        <v>23</v>
      </c>
      <c r="N13" s="46" t="s">
        <v>24</v>
      </c>
      <c r="O13" s="45" t="s">
        <v>25</v>
      </c>
      <c r="P13" s="42"/>
      <c r="Q13" s="44"/>
      <c r="R13" s="46" t="s">
        <v>26</v>
      </c>
      <c r="S13" s="46" t="s">
        <v>27</v>
      </c>
      <c r="T13" s="47"/>
      <c r="U13" s="48"/>
    </row>
    <row r="14" spans="1:23" s="49" customFormat="1" ht="32.1" customHeight="1" x14ac:dyDescent="0.35">
      <c r="B14" s="50" t="s">
        <v>28</v>
      </c>
      <c r="C14" s="51" t="s">
        <v>29</v>
      </c>
      <c r="D14" s="115" t="s">
        <v>30</v>
      </c>
      <c r="E14" s="115" t="s">
        <v>31</v>
      </c>
      <c r="F14" s="52" t="s">
        <v>32</v>
      </c>
      <c r="G14" s="51" t="s">
        <v>33</v>
      </c>
      <c r="H14" s="53" t="s">
        <v>34</v>
      </c>
      <c r="I14" s="51" t="s">
        <v>35</v>
      </c>
      <c r="J14" s="51" t="s">
        <v>36</v>
      </c>
      <c r="K14" s="51" t="s">
        <v>37</v>
      </c>
      <c r="L14" s="51" t="s">
        <v>38</v>
      </c>
      <c r="M14" s="51" t="s">
        <v>39</v>
      </c>
      <c r="N14" s="51" t="s">
        <v>40</v>
      </c>
      <c r="O14" s="51" t="s">
        <v>41</v>
      </c>
      <c r="P14" s="54" t="s">
        <v>38</v>
      </c>
      <c r="Q14" s="51" t="s">
        <v>42</v>
      </c>
      <c r="R14" s="51">
        <v>20201001</v>
      </c>
      <c r="S14" s="51" t="s">
        <v>43</v>
      </c>
      <c r="T14" s="55">
        <v>81983.91</v>
      </c>
      <c r="U14" s="55">
        <v>0</v>
      </c>
    </row>
    <row r="15" spans="1:23" s="49" customFormat="1" ht="32.1" customHeight="1" x14ac:dyDescent="0.35">
      <c r="B15" s="50" t="s">
        <v>44</v>
      </c>
      <c r="C15" s="51" t="s">
        <v>29</v>
      </c>
      <c r="D15" s="115" t="s">
        <v>45</v>
      </c>
      <c r="E15" s="115" t="s">
        <v>46</v>
      </c>
      <c r="F15" s="52" t="s">
        <v>47</v>
      </c>
      <c r="G15" s="51" t="s">
        <v>48</v>
      </c>
      <c r="H15" s="53" t="s">
        <v>34</v>
      </c>
      <c r="I15" s="51" t="s">
        <v>35</v>
      </c>
      <c r="J15" s="51" t="s">
        <v>36</v>
      </c>
      <c r="K15" s="51" t="s">
        <v>37</v>
      </c>
      <c r="L15" s="51" t="s">
        <v>38</v>
      </c>
      <c r="M15" s="51" t="s">
        <v>49</v>
      </c>
      <c r="N15" s="51" t="s">
        <v>40</v>
      </c>
      <c r="O15" s="51" t="s">
        <v>50</v>
      </c>
      <c r="P15" s="54" t="s">
        <v>38</v>
      </c>
      <c r="Q15" s="51" t="s">
        <v>42</v>
      </c>
      <c r="R15" s="51">
        <v>20201001</v>
      </c>
      <c r="S15" s="51" t="s">
        <v>43</v>
      </c>
      <c r="T15" s="55">
        <v>79823.91</v>
      </c>
      <c r="U15" s="55">
        <v>0</v>
      </c>
    </row>
    <row r="16" spans="1:23" s="49" customFormat="1" ht="32.1" customHeight="1" x14ac:dyDescent="0.35">
      <c r="B16" s="50" t="s">
        <v>51</v>
      </c>
      <c r="C16" s="51" t="s">
        <v>29</v>
      </c>
      <c r="D16" s="115" t="s">
        <v>52</v>
      </c>
      <c r="E16" s="115" t="s">
        <v>53</v>
      </c>
      <c r="F16" s="52" t="s">
        <v>54</v>
      </c>
      <c r="G16" s="51" t="s">
        <v>55</v>
      </c>
      <c r="H16" s="53" t="s">
        <v>34</v>
      </c>
      <c r="I16" s="51" t="s">
        <v>35</v>
      </c>
      <c r="J16" s="51" t="s">
        <v>36</v>
      </c>
      <c r="K16" s="51" t="s">
        <v>37</v>
      </c>
      <c r="L16" s="51" t="s">
        <v>38</v>
      </c>
      <c r="M16" s="51" t="s">
        <v>56</v>
      </c>
      <c r="N16" s="51" t="s">
        <v>40</v>
      </c>
      <c r="O16" s="51" t="s">
        <v>57</v>
      </c>
      <c r="P16" s="54" t="s">
        <v>58</v>
      </c>
      <c r="Q16" s="51" t="s">
        <v>42</v>
      </c>
      <c r="R16" s="51">
        <v>20201001</v>
      </c>
      <c r="S16" s="51" t="s">
        <v>43</v>
      </c>
      <c r="T16" s="55">
        <v>127388.46</v>
      </c>
      <c r="U16" s="55">
        <v>0</v>
      </c>
    </row>
    <row r="17" spans="2:21" s="49" customFormat="1" ht="32.1" customHeight="1" x14ac:dyDescent="0.35">
      <c r="B17" s="50" t="s">
        <v>59</v>
      </c>
      <c r="C17" s="51" t="s">
        <v>29</v>
      </c>
      <c r="D17" s="115" t="s">
        <v>60</v>
      </c>
      <c r="E17" s="115" t="s">
        <v>61</v>
      </c>
      <c r="F17" s="52" t="s">
        <v>62</v>
      </c>
      <c r="G17" s="51" t="s">
        <v>63</v>
      </c>
      <c r="H17" s="53" t="s">
        <v>34</v>
      </c>
      <c r="I17" s="51" t="s">
        <v>35</v>
      </c>
      <c r="J17" s="51" t="s">
        <v>36</v>
      </c>
      <c r="K17" s="51" t="s">
        <v>37</v>
      </c>
      <c r="L17" s="51" t="s">
        <v>38</v>
      </c>
      <c r="M17" s="51" t="s">
        <v>64</v>
      </c>
      <c r="N17" s="51" t="s">
        <v>40</v>
      </c>
      <c r="O17" s="51" t="s">
        <v>65</v>
      </c>
      <c r="P17" s="54" t="s">
        <v>38</v>
      </c>
      <c r="Q17" s="51" t="s">
        <v>42</v>
      </c>
      <c r="R17" s="51">
        <v>20201001</v>
      </c>
      <c r="S17" s="51" t="s">
        <v>43</v>
      </c>
      <c r="T17" s="55">
        <v>49632.684999999998</v>
      </c>
      <c r="U17" s="55">
        <v>36732.684999999998</v>
      </c>
    </row>
    <row r="18" spans="2:21" s="49" customFormat="1" ht="32.1" customHeight="1" x14ac:dyDescent="0.35">
      <c r="B18" s="50" t="s">
        <v>28</v>
      </c>
      <c r="C18" s="51" t="s">
        <v>29</v>
      </c>
      <c r="D18" s="115" t="s">
        <v>66</v>
      </c>
      <c r="E18" s="115" t="s">
        <v>67</v>
      </c>
      <c r="F18" s="52" t="s">
        <v>68</v>
      </c>
      <c r="G18" s="51" t="s">
        <v>48</v>
      </c>
      <c r="H18" s="53" t="s">
        <v>34</v>
      </c>
      <c r="I18" s="51" t="s">
        <v>35</v>
      </c>
      <c r="J18" s="51" t="s">
        <v>36</v>
      </c>
      <c r="K18" s="51" t="s">
        <v>37</v>
      </c>
      <c r="L18" s="51" t="s">
        <v>38</v>
      </c>
      <c r="M18" s="51" t="s">
        <v>49</v>
      </c>
      <c r="N18" s="51" t="s">
        <v>40</v>
      </c>
      <c r="O18" s="51" t="s">
        <v>69</v>
      </c>
      <c r="P18" s="54" t="s">
        <v>38</v>
      </c>
      <c r="Q18" s="51" t="s">
        <v>42</v>
      </c>
      <c r="R18" s="51">
        <v>20201001</v>
      </c>
      <c r="S18" s="51" t="s">
        <v>43</v>
      </c>
      <c r="T18" s="55">
        <v>79823.91</v>
      </c>
      <c r="U18" s="55">
        <v>0</v>
      </c>
    </row>
    <row r="19" spans="2:21" s="49" customFormat="1" ht="32.1" customHeight="1" x14ac:dyDescent="0.35">
      <c r="B19" s="50" t="s">
        <v>51</v>
      </c>
      <c r="C19" s="51" t="s">
        <v>29</v>
      </c>
      <c r="D19" s="115" t="s">
        <v>70</v>
      </c>
      <c r="E19" s="115" t="s">
        <v>71</v>
      </c>
      <c r="F19" s="52" t="s">
        <v>72</v>
      </c>
      <c r="G19" s="51" t="s">
        <v>63</v>
      </c>
      <c r="H19" s="53" t="s">
        <v>34</v>
      </c>
      <c r="I19" s="51" t="s">
        <v>35</v>
      </c>
      <c r="J19" s="51" t="s">
        <v>36</v>
      </c>
      <c r="K19" s="51" t="s">
        <v>37</v>
      </c>
      <c r="L19" s="51" t="s">
        <v>38</v>
      </c>
      <c r="M19" s="51" t="s">
        <v>73</v>
      </c>
      <c r="N19" s="51" t="s">
        <v>40</v>
      </c>
      <c r="O19" s="51" t="s">
        <v>74</v>
      </c>
      <c r="P19" s="54" t="s">
        <v>38</v>
      </c>
      <c r="Q19" s="51" t="s">
        <v>42</v>
      </c>
      <c r="R19" s="51">
        <v>20201001</v>
      </c>
      <c r="S19" s="51" t="s">
        <v>43</v>
      </c>
      <c r="T19" s="55">
        <v>80165.240000000005</v>
      </c>
      <c r="U19" s="55">
        <v>0</v>
      </c>
    </row>
    <row r="20" spans="2:21" s="49" customFormat="1" ht="32.1" customHeight="1" x14ac:dyDescent="0.35">
      <c r="B20" s="50" t="s">
        <v>51</v>
      </c>
      <c r="C20" s="51" t="s">
        <v>29</v>
      </c>
      <c r="D20" s="115" t="s">
        <v>75</v>
      </c>
      <c r="E20" s="115" t="s">
        <v>76</v>
      </c>
      <c r="F20" s="52" t="s">
        <v>77</v>
      </c>
      <c r="G20" s="51" t="s">
        <v>78</v>
      </c>
      <c r="H20" s="53" t="s">
        <v>34</v>
      </c>
      <c r="I20" s="51" t="s">
        <v>35</v>
      </c>
      <c r="J20" s="51" t="s">
        <v>36</v>
      </c>
      <c r="K20" s="51" t="s">
        <v>37</v>
      </c>
      <c r="L20" s="51" t="s">
        <v>38</v>
      </c>
      <c r="M20" s="51" t="s">
        <v>79</v>
      </c>
      <c r="N20" s="51" t="s">
        <v>40</v>
      </c>
      <c r="O20" s="51" t="s">
        <v>80</v>
      </c>
      <c r="P20" s="54" t="s">
        <v>58</v>
      </c>
      <c r="Q20" s="51" t="s">
        <v>42</v>
      </c>
      <c r="R20" s="51">
        <v>20201001</v>
      </c>
      <c r="S20" s="51" t="s">
        <v>43</v>
      </c>
      <c r="T20" s="55">
        <v>82000.990000000005</v>
      </c>
      <c r="U20" s="55">
        <v>0</v>
      </c>
    </row>
    <row r="21" spans="2:21" s="49" customFormat="1" ht="32.1" customHeight="1" x14ac:dyDescent="0.35">
      <c r="B21" s="50" t="s">
        <v>28</v>
      </c>
      <c r="C21" s="51" t="s">
        <v>29</v>
      </c>
      <c r="D21" s="115" t="s">
        <v>81</v>
      </c>
      <c r="E21" s="115" t="s">
        <v>82</v>
      </c>
      <c r="F21" s="52" t="s">
        <v>83</v>
      </c>
      <c r="G21" s="51" t="s">
        <v>48</v>
      </c>
      <c r="H21" s="53" t="s">
        <v>34</v>
      </c>
      <c r="I21" s="51" t="s">
        <v>35</v>
      </c>
      <c r="J21" s="51" t="s">
        <v>36</v>
      </c>
      <c r="K21" s="51" t="s">
        <v>37</v>
      </c>
      <c r="L21" s="51" t="s">
        <v>38</v>
      </c>
      <c r="M21" s="51" t="s">
        <v>49</v>
      </c>
      <c r="N21" s="51" t="s">
        <v>40</v>
      </c>
      <c r="O21" s="51" t="s">
        <v>84</v>
      </c>
      <c r="P21" s="54" t="s">
        <v>38</v>
      </c>
      <c r="Q21" s="51" t="s">
        <v>42</v>
      </c>
      <c r="R21" s="51">
        <v>20201001</v>
      </c>
      <c r="S21" s="51" t="s">
        <v>43</v>
      </c>
      <c r="T21" s="55">
        <v>79787.240000000005</v>
      </c>
      <c r="U21" s="55">
        <v>0</v>
      </c>
    </row>
    <row r="22" spans="2:21" s="49" customFormat="1" ht="32.1" customHeight="1" x14ac:dyDescent="0.35">
      <c r="B22" s="50" t="s">
        <v>28</v>
      </c>
      <c r="C22" s="51" t="s">
        <v>29</v>
      </c>
      <c r="D22" s="115" t="s">
        <v>85</v>
      </c>
      <c r="E22" s="115" t="s">
        <v>86</v>
      </c>
      <c r="F22" s="52" t="s">
        <v>87</v>
      </c>
      <c r="G22" s="51" t="s">
        <v>78</v>
      </c>
      <c r="H22" s="53" t="s">
        <v>34</v>
      </c>
      <c r="I22" s="51" t="s">
        <v>35</v>
      </c>
      <c r="J22" s="51" t="s">
        <v>36</v>
      </c>
      <c r="K22" s="51" t="s">
        <v>37</v>
      </c>
      <c r="L22" s="51" t="s">
        <v>38</v>
      </c>
      <c r="M22" s="51" t="s">
        <v>88</v>
      </c>
      <c r="N22" s="51" t="s">
        <v>40</v>
      </c>
      <c r="O22" s="51" t="s">
        <v>89</v>
      </c>
      <c r="P22" s="54" t="s">
        <v>58</v>
      </c>
      <c r="Q22" s="51" t="s">
        <v>42</v>
      </c>
      <c r="R22" s="51">
        <v>20201001</v>
      </c>
      <c r="S22" s="51" t="s">
        <v>43</v>
      </c>
      <c r="T22" s="55">
        <v>77670.87</v>
      </c>
      <c r="U22" s="55">
        <v>0</v>
      </c>
    </row>
    <row r="23" spans="2:21" s="49" customFormat="1" ht="32.1" customHeight="1" x14ac:dyDescent="0.35">
      <c r="B23" s="50" t="s">
        <v>28</v>
      </c>
      <c r="C23" s="51" t="s">
        <v>29</v>
      </c>
      <c r="D23" s="115" t="s">
        <v>90</v>
      </c>
      <c r="E23" s="115" t="s">
        <v>91</v>
      </c>
      <c r="F23" s="52" t="s">
        <v>92</v>
      </c>
      <c r="G23" s="51" t="s">
        <v>48</v>
      </c>
      <c r="H23" s="53" t="s">
        <v>34</v>
      </c>
      <c r="I23" s="51" t="s">
        <v>35</v>
      </c>
      <c r="J23" s="51" t="s">
        <v>36</v>
      </c>
      <c r="K23" s="51" t="s">
        <v>37</v>
      </c>
      <c r="L23" s="51" t="s">
        <v>38</v>
      </c>
      <c r="M23" s="51" t="s">
        <v>49</v>
      </c>
      <c r="N23" s="51" t="s">
        <v>40</v>
      </c>
      <c r="O23" s="51" t="s">
        <v>93</v>
      </c>
      <c r="P23" s="54" t="s">
        <v>38</v>
      </c>
      <c r="Q23" s="51" t="s">
        <v>42</v>
      </c>
      <c r="R23" s="51">
        <v>20201001</v>
      </c>
      <c r="S23" s="51" t="s">
        <v>43</v>
      </c>
      <c r="T23" s="55">
        <v>79851.42</v>
      </c>
      <c r="U23" s="55">
        <v>0</v>
      </c>
    </row>
    <row r="24" spans="2:21" s="49" customFormat="1" ht="32.1" customHeight="1" x14ac:dyDescent="0.35">
      <c r="B24" s="50" t="s">
        <v>28</v>
      </c>
      <c r="C24" s="51" t="s">
        <v>29</v>
      </c>
      <c r="D24" s="115" t="s">
        <v>94</v>
      </c>
      <c r="E24" s="115" t="s">
        <v>95</v>
      </c>
      <c r="F24" s="52" t="s">
        <v>96</v>
      </c>
      <c r="G24" s="51" t="s">
        <v>97</v>
      </c>
      <c r="H24" s="53" t="s">
        <v>34</v>
      </c>
      <c r="I24" s="51" t="s">
        <v>35</v>
      </c>
      <c r="J24" s="51" t="s">
        <v>36</v>
      </c>
      <c r="K24" s="51" t="s">
        <v>37</v>
      </c>
      <c r="L24" s="51" t="s">
        <v>38</v>
      </c>
      <c r="M24" s="51" t="s">
        <v>98</v>
      </c>
      <c r="N24" s="51" t="s">
        <v>40</v>
      </c>
      <c r="O24" s="51" t="s">
        <v>99</v>
      </c>
      <c r="P24" s="54" t="s">
        <v>58</v>
      </c>
      <c r="Q24" s="51" t="s">
        <v>42</v>
      </c>
      <c r="R24" s="51">
        <v>20201001</v>
      </c>
      <c r="S24" s="51" t="s">
        <v>43</v>
      </c>
      <c r="T24" s="55">
        <v>186416.12</v>
      </c>
      <c r="U24" s="55">
        <v>0</v>
      </c>
    </row>
    <row r="25" spans="2:21" s="49" customFormat="1" ht="32.1" customHeight="1" x14ac:dyDescent="0.35">
      <c r="B25" s="50" t="s">
        <v>51</v>
      </c>
      <c r="C25" s="51" t="s">
        <v>29</v>
      </c>
      <c r="D25" s="115" t="s">
        <v>100</v>
      </c>
      <c r="E25" s="115" t="s">
        <v>101</v>
      </c>
      <c r="F25" s="52" t="s">
        <v>102</v>
      </c>
      <c r="G25" s="51" t="s">
        <v>55</v>
      </c>
      <c r="H25" s="53" t="s">
        <v>34</v>
      </c>
      <c r="I25" s="51" t="s">
        <v>35</v>
      </c>
      <c r="J25" s="51" t="s">
        <v>36</v>
      </c>
      <c r="K25" s="51" t="s">
        <v>37</v>
      </c>
      <c r="L25" s="51" t="s">
        <v>38</v>
      </c>
      <c r="M25" s="51" t="s">
        <v>56</v>
      </c>
      <c r="N25" s="51" t="s">
        <v>40</v>
      </c>
      <c r="O25" s="51" t="s">
        <v>103</v>
      </c>
      <c r="P25" s="54" t="s">
        <v>58</v>
      </c>
      <c r="Q25" s="51" t="s">
        <v>42</v>
      </c>
      <c r="R25" s="51">
        <v>20201001</v>
      </c>
      <c r="S25" s="51" t="s">
        <v>43</v>
      </c>
      <c r="T25" s="55">
        <v>134568.09</v>
      </c>
      <c r="U25" s="55">
        <v>0</v>
      </c>
    </row>
    <row r="26" spans="2:21" s="49" customFormat="1" ht="32.1" customHeight="1" x14ac:dyDescent="0.35">
      <c r="B26" s="50" t="s">
        <v>28</v>
      </c>
      <c r="C26" s="51" t="s">
        <v>29</v>
      </c>
      <c r="D26" s="115" t="s">
        <v>104</v>
      </c>
      <c r="E26" s="115" t="s">
        <v>105</v>
      </c>
      <c r="F26" s="52" t="s">
        <v>106</v>
      </c>
      <c r="G26" s="51" t="s">
        <v>63</v>
      </c>
      <c r="H26" s="53" t="s">
        <v>34</v>
      </c>
      <c r="I26" s="51" t="s">
        <v>35</v>
      </c>
      <c r="J26" s="51" t="s">
        <v>36</v>
      </c>
      <c r="K26" s="51" t="s">
        <v>37</v>
      </c>
      <c r="L26" s="51" t="s">
        <v>38</v>
      </c>
      <c r="M26" s="51" t="s">
        <v>73</v>
      </c>
      <c r="N26" s="51" t="s">
        <v>40</v>
      </c>
      <c r="O26" s="51" t="s">
        <v>107</v>
      </c>
      <c r="P26" s="54" t="s">
        <v>38</v>
      </c>
      <c r="Q26" s="51" t="s">
        <v>42</v>
      </c>
      <c r="R26" s="51">
        <v>20201001</v>
      </c>
      <c r="S26" s="51" t="s">
        <v>43</v>
      </c>
      <c r="T26" s="55">
        <v>79766.06</v>
      </c>
      <c r="U26" s="55">
        <v>0</v>
      </c>
    </row>
    <row r="27" spans="2:21" s="49" customFormat="1" ht="32.1" customHeight="1" x14ac:dyDescent="0.35">
      <c r="B27" s="50" t="s">
        <v>44</v>
      </c>
      <c r="C27" s="51" t="s">
        <v>29</v>
      </c>
      <c r="D27" s="115" t="s">
        <v>108</v>
      </c>
      <c r="E27" s="115" t="s">
        <v>109</v>
      </c>
      <c r="F27" s="52" t="s">
        <v>110</v>
      </c>
      <c r="G27" s="51" t="s">
        <v>33</v>
      </c>
      <c r="H27" s="53" t="s">
        <v>34</v>
      </c>
      <c r="I27" s="51" t="s">
        <v>35</v>
      </c>
      <c r="J27" s="51" t="s">
        <v>36</v>
      </c>
      <c r="K27" s="51" t="s">
        <v>37</v>
      </c>
      <c r="L27" s="51" t="s">
        <v>38</v>
      </c>
      <c r="M27" s="51" t="s">
        <v>111</v>
      </c>
      <c r="N27" s="51" t="s">
        <v>40</v>
      </c>
      <c r="O27" s="51" t="s">
        <v>112</v>
      </c>
      <c r="P27" s="54" t="s">
        <v>38</v>
      </c>
      <c r="Q27" s="51" t="s">
        <v>42</v>
      </c>
      <c r="R27" s="51">
        <v>20201001</v>
      </c>
      <c r="S27" s="51" t="s">
        <v>43</v>
      </c>
      <c r="T27" s="55">
        <v>85704.41</v>
      </c>
      <c r="U27" s="55">
        <v>0</v>
      </c>
    </row>
    <row r="28" spans="2:21" s="49" customFormat="1" ht="32.1" customHeight="1" x14ac:dyDescent="0.35">
      <c r="B28" s="50" t="s">
        <v>28</v>
      </c>
      <c r="C28" s="51" t="s">
        <v>29</v>
      </c>
      <c r="D28" s="115" t="s">
        <v>113</v>
      </c>
      <c r="E28" s="115" t="s">
        <v>114</v>
      </c>
      <c r="F28" s="52" t="s">
        <v>115</v>
      </c>
      <c r="G28" s="51" t="s">
        <v>78</v>
      </c>
      <c r="H28" s="53" t="s">
        <v>34</v>
      </c>
      <c r="I28" s="51" t="s">
        <v>35</v>
      </c>
      <c r="J28" s="51" t="s">
        <v>36</v>
      </c>
      <c r="K28" s="51" t="s">
        <v>37</v>
      </c>
      <c r="L28" s="51" t="s">
        <v>38</v>
      </c>
      <c r="M28" s="51" t="s">
        <v>88</v>
      </c>
      <c r="N28" s="51" t="s">
        <v>40</v>
      </c>
      <c r="O28" s="51" t="s">
        <v>116</v>
      </c>
      <c r="P28" s="54" t="s">
        <v>58</v>
      </c>
      <c r="Q28" s="51" t="s">
        <v>42</v>
      </c>
      <c r="R28" s="51">
        <v>20201001</v>
      </c>
      <c r="S28" s="51" t="s">
        <v>43</v>
      </c>
      <c r="T28" s="55">
        <v>78189.8</v>
      </c>
      <c r="U28" s="55">
        <v>0</v>
      </c>
    </row>
    <row r="29" spans="2:21" s="49" customFormat="1" ht="32.1" customHeight="1" x14ac:dyDescent="0.35">
      <c r="B29" s="50" t="s">
        <v>44</v>
      </c>
      <c r="C29" s="51" t="s">
        <v>29</v>
      </c>
      <c r="D29" s="115" t="s">
        <v>117</v>
      </c>
      <c r="E29" s="115" t="s">
        <v>118</v>
      </c>
      <c r="F29" s="52" t="s">
        <v>119</v>
      </c>
      <c r="G29" s="51" t="s">
        <v>97</v>
      </c>
      <c r="H29" s="53" t="s">
        <v>34</v>
      </c>
      <c r="I29" s="51" t="s">
        <v>35</v>
      </c>
      <c r="J29" s="51" t="s">
        <v>36</v>
      </c>
      <c r="K29" s="51" t="s">
        <v>37</v>
      </c>
      <c r="L29" s="51" t="s">
        <v>38</v>
      </c>
      <c r="M29" s="51" t="s">
        <v>98</v>
      </c>
      <c r="N29" s="51" t="s">
        <v>40</v>
      </c>
      <c r="O29" s="51" t="s">
        <v>120</v>
      </c>
      <c r="P29" s="54" t="s">
        <v>58</v>
      </c>
      <c r="Q29" s="51" t="s">
        <v>42</v>
      </c>
      <c r="R29" s="51">
        <v>20201001</v>
      </c>
      <c r="S29" s="51" t="s">
        <v>43</v>
      </c>
      <c r="T29" s="55">
        <v>184637.68</v>
      </c>
      <c r="U29" s="55">
        <v>0</v>
      </c>
    </row>
    <row r="30" spans="2:21" s="49" customFormat="1" ht="32.1" customHeight="1" x14ac:dyDescent="0.35">
      <c r="B30" s="50" t="s">
        <v>51</v>
      </c>
      <c r="C30" s="51" t="s">
        <v>29</v>
      </c>
      <c r="D30" s="115" t="s">
        <v>121</v>
      </c>
      <c r="E30" s="115" t="s">
        <v>122</v>
      </c>
      <c r="F30" s="52" t="s">
        <v>123</v>
      </c>
      <c r="G30" s="51" t="s">
        <v>97</v>
      </c>
      <c r="H30" s="53" t="s">
        <v>34</v>
      </c>
      <c r="I30" s="51" t="s">
        <v>35</v>
      </c>
      <c r="J30" s="51" t="s">
        <v>36</v>
      </c>
      <c r="K30" s="51" t="s">
        <v>37</v>
      </c>
      <c r="L30" s="51" t="s">
        <v>38</v>
      </c>
      <c r="M30" s="51" t="s">
        <v>98</v>
      </c>
      <c r="N30" s="51" t="s">
        <v>40</v>
      </c>
      <c r="O30" s="51" t="s">
        <v>124</v>
      </c>
      <c r="P30" s="54" t="s">
        <v>58</v>
      </c>
      <c r="Q30" s="51" t="s">
        <v>42</v>
      </c>
      <c r="R30" s="51">
        <v>20201001</v>
      </c>
      <c r="S30" s="51" t="s">
        <v>43</v>
      </c>
      <c r="T30" s="55">
        <v>174861.72</v>
      </c>
      <c r="U30" s="55">
        <v>0</v>
      </c>
    </row>
    <row r="31" spans="2:21" s="49" customFormat="1" ht="32.1" customHeight="1" x14ac:dyDescent="0.35">
      <c r="B31" s="50" t="s">
        <v>51</v>
      </c>
      <c r="C31" s="51" t="s">
        <v>29</v>
      </c>
      <c r="D31" s="115" t="s">
        <v>125</v>
      </c>
      <c r="E31" s="115" t="s">
        <v>126</v>
      </c>
      <c r="F31" s="52" t="s">
        <v>127</v>
      </c>
      <c r="G31" s="51" t="s">
        <v>128</v>
      </c>
      <c r="H31" s="53" t="s">
        <v>34</v>
      </c>
      <c r="I31" s="51" t="s">
        <v>35</v>
      </c>
      <c r="J31" s="51" t="s">
        <v>36</v>
      </c>
      <c r="K31" s="51" t="s">
        <v>37</v>
      </c>
      <c r="L31" s="51" t="s">
        <v>38</v>
      </c>
      <c r="M31" s="51" t="s">
        <v>129</v>
      </c>
      <c r="N31" s="51" t="s">
        <v>40</v>
      </c>
      <c r="O31" s="51" t="s">
        <v>130</v>
      </c>
      <c r="P31" s="54" t="s">
        <v>58</v>
      </c>
      <c r="Q31" s="51" t="s">
        <v>42</v>
      </c>
      <c r="R31" s="51">
        <v>20201001</v>
      </c>
      <c r="S31" s="51" t="s">
        <v>43</v>
      </c>
      <c r="T31" s="55">
        <v>85002.66</v>
      </c>
      <c r="U31" s="55">
        <v>0</v>
      </c>
    </row>
    <row r="32" spans="2:21" s="49" customFormat="1" ht="32.1" customHeight="1" x14ac:dyDescent="0.35">
      <c r="B32" s="50" t="s">
        <v>51</v>
      </c>
      <c r="C32" s="51" t="s">
        <v>29</v>
      </c>
      <c r="D32" s="115" t="s">
        <v>131</v>
      </c>
      <c r="E32" s="115" t="s">
        <v>132</v>
      </c>
      <c r="F32" s="52" t="s">
        <v>133</v>
      </c>
      <c r="G32" s="51" t="s">
        <v>48</v>
      </c>
      <c r="H32" s="53" t="s">
        <v>34</v>
      </c>
      <c r="I32" s="51" t="s">
        <v>35</v>
      </c>
      <c r="J32" s="51" t="s">
        <v>36</v>
      </c>
      <c r="K32" s="51" t="s">
        <v>37</v>
      </c>
      <c r="L32" s="51" t="s">
        <v>38</v>
      </c>
      <c r="M32" s="51" t="s">
        <v>134</v>
      </c>
      <c r="N32" s="51" t="s">
        <v>40</v>
      </c>
      <c r="O32" s="51" t="s">
        <v>135</v>
      </c>
      <c r="P32" s="54" t="s">
        <v>38</v>
      </c>
      <c r="Q32" s="51" t="s">
        <v>42</v>
      </c>
      <c r="R32" s="51">
        <v>20201001</v>
      </c>
      <c r="S32" s="51" t="s">
        <v>43</v>
      </c>
      <c r="T32" s="55">
        <v>74755.13</v>
      </c>
      <c r="U32" s="55">
        <v>0</v>
      </c>
    </row>
    <row r="33" spans="2:21" s="49" customFormat="1" ht="32.1" customHeight="1" x14ac:dyDescent="0.35">
      <c r="B33" s="50" t="s">
        <v>28</v>
      </c>
      <c r="C33" s="51" t="s">
        <v>29</v>
      </c>
      <c r="D33" s="115" t="s">
        <v>136</v>
      </c>
      <c r="E33" s="115" t="s">
        <v>137</v>
      </c>
      <c r="F33" s="52" t="s">
        <v>138</v>
      </c>
      <c r="G33" s="51" t="s">
        <v>139</v>
      </c>
      <c r="H33" s="53" t="s">
        <v>34</v>
      </c>
      <c r="I33" s="51" t="s">
        <v>35</v>
      </c>
      <c r="J33" s="51" t="s">
        <v>36</v>
      </c>
      <c r="K33" s="51" t="s">
        <v>37</v>
      </c>
      <c r="L33" s="51" t="s">
        <v>38</v>
      </c>
      <c r="M33" s="51" t="s">
        <v>140</v>
      </c>
      <c r="N33" s="51" t="s">
        <v>40</v>
      </c>
      <c r="O33" s="51" t="s">
        <v>141</v>
      </c>
      <c r="P33" s="54" t="s">
        <v>58</v>
      </c>
      <c r="Q33" s="51" t="s">
        <v>42</v>
      </c>
      <c r="R33" s="51">
        <v>20201001</v>
      </c>
      <c r="S33" s="51" t="s">
        <v>43</v>
      </c>
      <c r="T33" s="55">
        <v>82832.800000000003</v>
      </c>
      <c r="U33" s="55">
        <v>0</v>
      </c>
    </row>
    <row r="34" spans="2:21" s="49" customFormat="1" ht="32.1" customHeight="1" x14ac:dyDescent="0.35">
      <c r="B34" s="50" t="s">
        <v>51</v>
      </c>
      <c r="C34" s="51" t="s">
        <v>29</v>
      </c>
      <c r="D34" s="115" t="s">
        <v>142</v>
      </c>
      <c r="E34" s="115" t="s">
        <v>143</v>
      </c>
      <c r="F34" s="52" t="s">
        <v>144</v>
      </c>
      <c r="G34" s="51" t="s">
        <v>63</v>
      </c>
      <c r="H34" s="53" t="s">
        <v>34</v>
      </c>
      <c r="I34" s="51" t="s">
        <v>35</v>
      </c>
      <c r="J34" s="51" t="s">
        <v>36</v>
      </c>
      <c r="K34" s="51" t="s">
        <v>37</v>
      </c>
      <c r="L34" s="51" t="s">
        <v>38</v>
      </c>
      <c r="M34" s="51" t="s">
        <v>64</v>
      </c>
      <c r="N34" s="51" t="s">
        <v>40</v>
      </c>
      <c r="O34" s="51" t="s">
        <v>145</v>
      </c>
      <c r="P34" s="54" t="s">
        <v>38</v>
      </c>
      <c r="Q34" s="51" t="s">
        <v>42</v>
      </c>
      <c r="R34" s="51">
        <v>20201001</v>
      </c>
      <c r="S34" s="51" t="s">
        <v>43</v>
      </c>
      <c r="T34" s="55">
        <v>84912.1</v>
      </c>
      <c r="U34" s="55">
        <v>0</v>
      </c>
    </row>
    <row r="35" spans="2:21" s="49" customFormat="1" ht="32.1" customHeight="1" x14ac:dyDescent="0.35">
      <c r="B35" s="50" t="s">
        <v>146</v>
      </c>
      <c r="C35" s="51" t="s">
        <v>29</v>
      </c>
      <c r="D35" s="115" t="s">
        <v>147</v>
      </c>
      <c r="E35" s="115" t="s">
        <v>148</v>
      </c>
      <c r="F35" s="52" t="s">
        <v>149</v>
      </c>
      <c r="G35" s="51" t="s">
        <v>33</v>
      </c>
      <c r="H35" s="53" t="s">
        <v>34</v>
      </c>
      <c r="I35" s="51" t="s">
        <v>35</v>
      </c>
      <c r="J35" s="51" t="s">
        <v>36</v>
      </c>
      <c r="K35" s="51" t="s">
        <v>37</v>
      </c>
      <c r="L35" s="51" t="s">
        <v>38</v>
      </c>
      <c r="M35" s="51" t="s">
        <v>111</v>
      </c>
      <c r="N35" s="51" t="s">
        <v>40</v>
      </c>
      <c r="O35" s="51" t="s">
        <v>150</v>
      </c>
      <c r="P35" s="54" t="s">
        <v>38</v>
      </c>
      <c r="Q35" s="51" t="s">
        <v>42</v>
      </c>
      <c r="R35" s="51">
        <v>20201001</v>
      </c>
      <c r="S35" s="51" t="s">
        <v>43</v>
      </c>
      <c r="T35" s="55">
        <v>84797.46</v>
      </c>
      <c r="U35" s="55">
        <v>0</v>
      </c>
    </row>
    <row r="36" spans="2:21" s="49" customFormat="1" ht="32.1" customHeight="1" x14ac:dyDescent="0.35">
      <c r="B36" s="50" t="s">
        <v>44</v>
      </c>
      <c r="C36" s="51" t="s">
        <v>29</v>
      </c>
      <c r="D36" s="115" t="s">
        <v>151</v>
      </c>
      <c r="E36" s="115" t="s">
        <v>152</v>
      </c>
      <c r="F36" s="52" t="s">
        <v>153</v>
      </c>
      <c r="G36" s="51" t="s">
        <v>33</v>
      </c>
      <c r="H36" s="53" t="s">
        <v>34</v>
      </c>
      <c r="I36" s="51" t="s">
        <v>35</v>
      </c>
      <c r="J36" s="51" t="s">
        <v>36</v>
      </c>
      <c r="K36" s="51" t="s">
        <v>37</v>
      </c>
      <c r="L36" s="51" t="s">
        <v>38</v>
      </c>
      <c r="M36" s="51" t="s">
        <v>111</v>
      </c>
      <c r="N36" s="51" t="s">
        <v>40</v>
      </c>
      <c r="O36" s="51" t="s">
        <v>154</v>
      </c>
      <c r="P36" s="54" t="s">
        <v>38</v>
      </c>
      <c r="Q36" s="51" t="s">
        <v>42</v>
      </c>
      <c r="R36" s="51">
        <v>20201001</v>
      </c>
      <c r="S36" s="51" t="s">
        <v>43</v>
      </c>
      <c r="T36" s="55">
        <v>84730.9</v>
      </c>
      <c r="U36" s="55">
        <v>0</v>
      </c>
    </row>
    <row r="37" spans="2:21" s="49" customFormat="1" ht="32.1" customHeight="1" x14ac:dyDescent="0.35">
      <c r="B37" s="50" t="s">
        <v>146</v>
      </c>
      <c r="C37" s="51" t="s">
        <v>29</v>
      </c>
      <c r="D37" s="115" t="s">
        <v>155</v>
      </c>
      <c r="E37" s="115" t="s">
        <v>156</v>
      </c>
      <c r="F37" s="52" t="s">
        <v>157</v>
      </c>
      <c r="G37" s="51" t="s">
        <v>78</v>
      </c>
      <c r="H37" s="53" t="s">
        <v>34</v>
      </c>
      <c r="I37" s="51" t="s">
        <v>35</v>
      </c>
      <c r="J37" s="51" t="s">
        <v>36</v>
      </c>
      <c r="K37" s="51" t="s">
        <v>37</v>
      </c>
      <c r="L37" s="51" t="s">
        <v>38</v>
      </c>
      <c r="M37" s="51" t="s">
        <v>79</v>
      </c>
      <c r="N37" s="51" t="s">
        <v>40</v>
      </c>
      <c r="O37" s="51" t="s">
        <v>158</v>
      </c>
      <c r="P37" s="54" t="s">
        <v>58</v>
      </c>
      <c r="Q37" s="51" t="s">
        <v>42</v>
      </c>
      <c r="R37" s="51">
        <v>20201001</v>
      </c>
      <c r="S37" s="51" t="s">
        <v>43</v>
      </c>
      <c r="T37" s="55">
        <v>80044.160000000003</v>
      </c>
      <c r="U37" s="55">
        <v>0</v>
      </c>
    </row>
    <row r="38" spans="2:21" s="49" customFormat="1" ht="32.1" customHeight="1" x14ac:dyDescent="0.35">
      <c r="B38" s="50" t="s">
        <v>51</v>
      </c>
      <c r="C38" s="51" t="s">
        <v>29</v>
      </c>
      <c r="D38" s="115" t="s">
        <v>159</v>
      </c>
      <c r="E38" s="115" t="s">
        <v>160</v>
      </c>
      <c r="F38" s="52" t="s">
        <v>161</v>
      </c>
      <c r="G38" s="51" t="s">
        <v>33</v>
      </c>
      <c r="H38" s="53" t="s">
        <v>34</v>
      </c>
      <c r="I38" s="51" t="s">
        <v>35</v>
      </c>
      <c r="J38" s="51" t="s">
        <v>36</v>
      </c>
      <c r="K38" s="51" t="s">
        <v>37</v>
      </c>
      <c r="L38" s="51" t="s">
        <v>38</v>
      </c>
      <c r="M38" s="51" t="s">
        <v>39</v>
      </c>
      <c r="N38" s="51" t="s">
        <v>40</v>
      </c>
      <c r="O38" s="51" t="s">
        <v>162</v>
      </c>
      <c r="P38" s="54" t="s">
        <v>38</v>
      </c>
      <c r="Q38" s="51" t="s">
        <v>42</v>
      </c>
      <c r="R38" s="51">
        <v>20201001</v>
      </c>
      <c r="S38" s="51" t="s">
        <v>43</v>
      </c>
      <c r="T38" s="55">
        <v>80037.58</v>
      </c>
      <c r="U38" s="55">
        <v>0</v>
      </c>
    </row>
    <row r="39" spans="2:21" s="49" customFormat="1" ht="32.1" customHeight="1" x14ac:dyDescent="0.35">
      <c r="B39" s="50" t="s">
        <v>163</v>
      </c>
      <c r="C39" s="51" t="s">
        <v>164</v>
      </c>
      <c r="D39" s="115" t="s">
        <v>165</v>
      </c>
      <c r="E39" s="115" t="s">
        <v>166</v>
      </c>
      <c r="F39" s="52" t="s">
        <v>167</v>
      </c>
      <c r="G39" s="51" t="s">
        <v>168</v>
      </c>
      <c r="H39" s="53" t="s">
        <v>34</v>
      </c>
      <c r="I39" s="51" t="s">
        <v>35</v>
      </c>
      <c r="J39" s="51" t="s">
        <v>36</v>
      </c>
      <c r="K39" s="51" t="s">
        <v>37</v>
      </c>
      <c r="L39" s="51" t="s">
        <v>38</v>
      </c>
      <c r="M39" s="51" t="s">
        <v>169</v>
      </c>
      <c r="N39" s="51" t="s">
        <v>40</v>
      </c>
      <c r="O39" s="51" t="s">
        <v>170</v>
      </c>
      <c r="P39" s="54" t="s">
        <v>58</v>
      </c>
      <c r="Q39" s="51" t="s">
        <v>42</v>
      </c>
      <c r="R39" s="51">
        <v>20201001</v>
      </c>
      <c r="S39" s="51" t="s">
        <v>43</v>
      </c>
      <c r="T39" s="55">
        <v>50747.864999999998</v>
      </c>
      <c r="U39" s="55">
        <v>37847.864999999998</v>
      </c>
    </row>
    <row r="40" spans="2:21" s="49" customFormat="1" ht="32.1" customHeight="1" x14ac:dyDescent="0.35">
      <c r="B40" s="50" t="s">
        <v>146</v>
      </c>
      <c r="C40" s="51" t="s">
        <v>29</v>
      </c>
      <c r="D40" s="115" t="s">
        <v>171</v>
      </c>
      <c r="E40" s="115" t="s">
        <v>172</v>
      </c>
      <c r="F40" s="52" t="s">
        <v>173</v>
      </c>
      <c r="G40" s="51" t="s">
        <v>97</v>
      </c>
      <c r="H40" s="53" t="s">
        <v>34</v>
      </c>
      <c r="I40" s="51" t="s">
        <v>35</v>
      </c>
      <c r="J40" s="51" t="s">
        <v>36</v>
      </c>
      <c r="K40" s="51" t="s">
        <v>37</v>
      </c>
      <c r="L40" s="51" t="s">
        <v>38</v>
      </c>
      <c r="M40" s="51" t="s">
        <v>98</v>
      </c>
      <c r="N40" s="51" t="s">
        <v>40</v>
      </c>
      <c r="O40" s="51" t="s">
        <v>174</v>
      </c>
      <c r="P40" s="54" t="s">
        <v>58</v>
      </c>
      <c r="Q40" s="51" t="s">
        <v>42</v>
      </c>
      <c r="R40" s="51">
        <v>20201001</v>
      </c>
      <c r="S40" s="51" t="s">
        <v>43</v>
      </c>
      <c r="T40" s="55">
        <v>190347.24</v>
      </c>
      <c r="U40" s="55">
        <v>0</v>
      </c>
    </row>
    <row r="41" spans="2:21" s="49" customFormat="1" ht="32.1" customHeight="1" x14ac:dyDescent="0.35">
      <c r="B41" s="50" t="s">
        <v>146</v>
      </c>
      <c r="C41" s="51" t="s">
        <v>29</v>
      </c>
      <c r="D41" s="115" t="s">
        <v>175</v>
      </c>
      <c r="E41" s="115" t="s">
        <v>176</v>
      </c>
      <c r="F41" s="52" t="s">
        <v>177</v>
      </c>
      <c r="G41" s="51" t="s">
        <v>97</v>
      </c>
      <c r="H41" s="53" t="s">
        <v>34</v>
      </c>
      <c r="I41" s="51" t="s">
        <v>35</v>
      </c>
      <c r="J41" s="51" t="s">
        <v>36</v>
      </c>
      <c r="K41" s="51" t="s">
        <v>37</v>
      </c>
      <c r="L41" s="51" t="s">
        <v>38</v>
      </c>
      <c r="M41" s="51" t="s">
        <v>98</v>
      </c>
      <c r="N41" s="51" t="s">
        <v>40</v>
      </c>
      <c r="O41" s="51" t="s">
        <v>178</v>
      </c>
      <c r="P41" s="54" t="s">
        <v>58</v>
      </c>
      <c r="Q41" s="51" t="s">
        <v>42</v>
      </c>
      <c r="R41" s="51">
        <v>20201001</v>
      </c>
      <c r="S41" s="51" t="s">
        <v>43</v>
      </c>
      <c r="T41" s="55">
        <v>222227.96</v>
      </c>
      <c r="U41" s="55">
        <v>0</v>
      </c>
    </row>
    <row r="42" spans="2:21" s="49" customFormat="1" ht="32.1" customHeight="1" x14ac:dyDescent="0.35">
      <c r="B42" s="50" t="s">
        <v>44</v>
      </c>
      <c r="C42" s="51" t="s">
        <v>29</v>
      </c>
      <c r="D42" s="115" t="s">
        <v>179</v>
      </c>
      <c r="E42" s="115" t="s">
        <v>180</v>
      </c>
      <c r="F42" s="52" t="s">
        <v>181</v>
      </c>
      <c r="G42" s="51" t="s">
        <v>97</v>
      </c>
      <c r="H42" s="53" t="s">
        <v>34</v>
      </c>
      <c r="I42" s="51" t="s">
        <v>35</v>
      </c>
      <c r="J42" s="51" t="s">
        <v>36</v>
      </c>
      <c r="K42" s="51" t="s">
        <v>37</v>
      </c>
      <c r="L42" s="51" t="s">
        <v>38</v>
      </c>
      <c r="M42" s="51" t="s">
        <v>98</v>
      </c>
      <c r="N42" s="51" t="s">
        <v>40</v>
      </c>
      <c r="O42" s="51" t="s">
        <v>182</v>
      </c>
      <c r="P42" s="54" t="s">
        <v>58</v>
      </c>
      <c r="Q42" s="51" t="s">
        <v>42</v>
      </c>
      <c r="R42" s="51">
        <v>20201001</v>
      </c>
      <c r="S42" s="51" t="s">
        <v>43</v>
      </c>
      <c r="T42" s="55">
        <v>179423.22</v>
      </c>
      <c r="U42" s="55">
        <v>0</v>
      </c>
    </row>
    <row r="43" spans="2:21" s="49" customFormat="1" ht="32.1" customHeight="1" x14ac:dyDescent="0.35">
      <c r="B43" s="50" t="s">
        <v>146</v>
      </c>
      <c r="C43" s="51" t="s">
        <v>29</v>
      </c>
      <c r="D43" s="115" t="s">
        <v>183</v>
      </c>
      <c r="E43" s="115" t="s">
        <v>184</v>
      </c>
      <c r="F43" s="52" t="s">
        <v>185</v>
      </c>
      <c r="G43" s="51" t="s">
        <v>33</v>
      </c>
      <c r="H43" s="53" t="s">
        <v>34</v>
      </c>
      <c r="I43" s="51" t="s">
        <v>35</v>
      </c>
      <c r="J43" s="51" t="s">
        <v>36</v>
      </c>
      <c r="K43" s="51" t="s">
        <v>37</v>
      </c>
      <c r="L43" s="51" t="s">
        <v>38</v>
      </c>
      <c r="M43" s="51" t="s">
        <v>39</v>
      </c>
      <c r="N43" s="51" t="s">
        <v>40</v>
      </c>
      <c r="O43" s="51" t="s">
        <v>186</v>
      </c>
      <c r="P43" s="54" t="s">
        <v>38</v>
      </c>
      <c r="Q43" s="51" t="s">
        <v>42</v>
      </c>
      <c r="R43" s="51">
        <v>20201001</v>
      </c>
      <c r="S43" s="51" t="s">
        <v>43</v>
      </c>
      <c r="T43" s="55">
        <v>78587.06</v>
      </c>
      <c r="U43" s="55">
        <v>0</v>
      </c>
    </row>
    <row r="44" spans="2:21" s="49" customFormat="1" ht="32.1" customHeight="1" x14ac:dyDescent="0.35">
      <c r="B44" s="50" t="s">
        <v>44</v>
      </c>
      <c r="C44" s="51" t="s">
        <v>29</v>
      </c>
      <c r="D44" s="115" t="s">
        <v>187</v>
      </c>
      <c r="E44" s="115" t="s">
        <v>188</v>
      </c>
      <c r="F44" s="52" t="s">
        <v>189</v>
      </c>
      <c r="G44" s="51" t="s">
        <v>33</v>
      </c>
      <c r="H44" s="53" t="s">
        <v>34</v>
      </c>
      <c r="I44" s="51" t="s">
        <v>35</v>
      </c>
      <c r="J44" s="51" t="s">
        <v>36</v>
      </c>
      <c r="K44" s="51" t="s">
        <v>37</v>
      </c>
      <c r="L44" s="51" t="s">
        <v>38</v>
      </c>
      <c r="M44" s="51" t="s">
        <v>111</v>
      </c>
      <c r="N44" s="51" t="s">
        <v>40</v>
      </c>
      <c r="O44" s="51" t="s">
        <v>190</v>
      </c>
      <c r="P44" s="54" t="s">
        <v>38</v>
      </c>
      <c r="Q44" s="51" t="s">
        <v>42</v>
      </c>
      <c r="R44" s="51">
        <v>20201001</v>
      </c>
      <c r="S44" s="51" t="s">
        <v>43</v>
      </c>
      <c r="T44" s="55">
        <v>83067.210000000006</v>
      </c>
      <c r="U44" s="55">
        <v>0</v>
      </c>
    </row>
    <row r="45" spans="2:21" s="49" customFormat="1" ht="32.1" customHeight="1" x14ac:dyDescent="0.35">
      <c r="B45" s="50" t="s">
        <v>44</v>
      </c>
      <c r="C45" s="51" t="s">
        <v>29</v>
      </c>
      <c r="D45" s="115" t="s">
        <v>191</v>
      </c>
      <c r="E45" s="115" t="s">
        <v>192</v>
      </c>
      <c r="F45" s="52" t="s">
        <v>193</v>
      </c>
      <c r="G45" s="51" t="s">
        <v>97</v>
      </c>
      <c r="H45" s="53" t="s">
        <v>34</v>
      </c>
      <c r="I45" s="51" t="s">
        <v>35</v>
      </c>
      <c r="J45" s="51" t="s">
        <v>36</v>
      </c>
      <c r="K45" s="51" t="s">
        <v>37</v>
      </c>
      <c r="L45" s="51" t="s">
        <v>38</v>
      </c>
      <c r="M45" s="51" t="s">
        <v>98</v>
      </c>
      <c r="N45" s="51" t="s">
        <v>40</v>
      </c>
      <c r="O45" s="51" t="s">
        <v>194</v>
      </c>
      <c r="P45" s="54" t="s">
        <v>58</v>
      </c>
      <c r="Q45" s="51" t="s">
        <v>42</v>
      </c>
      <c r="R45" s="51">
        <v>20201001</v>
      </c>
      <c r="S45" s="51" t="s">
        <v>43</v>
      </c>
      <c r="T45" s="55">
        <v>177028.95</v>
      </c>
      <c r="U45" s="55">
        <v>0</v>
      </c>
    </row>
    <row r="46" spans="2:21" s="49" customFormat="1" ht="32.1" customHeight="1" x14ac:dyDescent="0.35">
      <c r="B46" s="50" t="s">
        <v>28</v>
      </c>
      <c r="C46" s="51" t="s">
        <v>29</v>
      </c>
      <c r="D46" s="115" t="s">
        <v>195</v>
      </c>
      <c r="E46" s="115" t="s">
        <v>196</v>
      </c>
      <c r="F46" s="52" t="s">
        <v>197</v>
      </c>
      <c r="G46" s="51" t="s">
        <v>33</v>
      </c>
      <c r="H46" s="53" t="s">
        <v>34</v>
      </c>
      <c r="I46" s="51" t="s">
        <v>35</v>
      </c>
      <c r="J46" s="51" t="s">
        <v>36</v>
      </c>
      <c r="K46" s="51" t="s">
        <v>37</v>
      </c>
      <c r="L46" s="51" t="s">
        <v>38</v>
      </c>
      <c r="M46" s="51" t="s">
        <v>111</v>
      </c>
      <c r="N46" s="51" t="s">
        <v>40</v>
      </c>
      <c r="O46" s="51" t="s">
        <v>198</v>
      </c>
      <c r="P46" s="54" t="s">
        <v>38</v>
      </c>
      <c r="Q46" s="51" t="s">
        <v>42</v>
      </c>
      <c r="R46" s="51">
        <v>20201001</v>
      </c>
      <c r="S46" s="51" t="s">
        <v>43</v>
      </c>
      <c r="T46" s="55">
        <v>82691.77</v>
      </c>
      <c r="U46" s="55">
        <v>0</v>
      </c>
    </row>
    <row r="47" spans="2:21" s="49" customFormat="1" ht="32.1" customHeight="1" x14ac:dyDescent="0.35">
      <c r="B47" s="50" t="s">
        <v>28</v>
      </c>
      <c r="C47" s="51" t="s">
        <v>29</v>
      </c>
      <c r="D47" s="115" t="s">
        <v>199</v>
      </c>
      <c r="E47" s="115" t="s">
        <v>200</v>
      </c>
      <c r="F47" s="52" t="s">
        <v>201</v>
      </c>
      <c r="G47" s="51" t="s">
        <v>97</v>
      </c>
      <c r="H47" s="53" t="s">
        <v>34</v>
      </c>
      <c r="I47" s="51" t="s">
        <v>35</v>
      </c>
      <c r="J47" s="51" t="s">
        <v>36</v>
      </c>
      <c r="K47" s="51" t="s">
        <v>37</v>
      </c>
      <c r="L47" s="51" t="s">
        <v>38</v>
      </c>
      <c r="M47" s="51" t="s">
        <v>98</v>
      </c>
      <c r="N47" s="51" t="s">
        <v>40</v>
      </c>
      <c r="O47" s="51" t="s">
        <v>202</v>
      </c>
      <c r="P47" s="54" t="s">
        <v>58</v>
      </c>
      <c r="Q47" s="51" t="s">
        <v>42</v>
      </c>
      <c r="R47" s="51">
        <v>20201001</v>
      </c>
      <c r="S47" s="51" t="s">
        <v>43</v>
      </c>
      <c r="T47" s="55">
        <v>172768.55</v>
      </c>
      <c r="U47" s="55">
        <v>0</v>
      </c>
    </row>
    <row r="48" spans="2:21" s="49" customFormat="1" ht="32.1" customHeight="1" x14ac:dyDescent="0.35">
      <c r="B48" s="50" t="s">
        <v>28</v>
      </c>
      <c r="C48" s="51" t="s">
        <v>29</v>
      </c>
      <c r="D48" s="115" t="s">
        <v>203</v>
      </c>
      <c r="E48" s="115" t="s">
        <v>204</v>
      </c>
      <c r="F48" s="52" t="s">
        <v>205</v>
      </c>
      <c r="G48" s="51" t="s">
        <v>97</v>
      </c>
      <c r="H48" s="53" t="s">
        <v>34</v>
      </c>
      <c r="I48" s="51" t="s">
        <v>35</v>
      </c>
      <c r="J48" s="51" t="s">
        <v>36</v>
      </c>
      <c r="K48" s="51" t="s">
        <v>37</v>
      </c>
      <c r="L48" s="51" t="s">
        <v>38</v>
      </c>
      <c r="M48" s="51" t="s">
        <v>98</v>
      </c>
      <c r="N48" s="51" t="s">
        <v>40</v>
      </c>
      <c r="O48" s="51" t="s">
        <v>206</v>
      </c>
      <c r="P48" s="54" t="s">
        <v>58</v>
      </c>
      <c r="Q48" s="51" t="s">
        <v>42</v>
      </c>
      <c r="R48" s="51">
        <v>20201001</v>
      </c>
      <c r="S48" s="51" t="s">
        <v>43</v>
      </c>
      <c r="T48" s="55">
        <v>181493.17</v>
      </c>
      <c r="U48" s="55">
        <v>0</v>
      </c>
    </row>
    <row r="49" spans="1:24" s="49" customFormat="1" ht="32.1" customHeight="1" x14ac:dyDescent="0.35">
      <c r="B49" s="50" t="s">
        <v>51</v>
      </c>
      <c r="C49" s="51" t="s">
        <v>29</v>
      </c>
      <c r="D49" s="115" t="s">
        <v>207</v>
      </c>
      <c r="E49" s="115" t="s">
        <v>208</v>
      </c>
      <c r="F49" s="52" t="s">
        <v>209</v>
      </c>
      <c r="G49" s="51" t="s">
        <v>55</v>
      </c>
      <c r="H49" s="53" t="s">
        <v>34</v>
      </c>
      <c r="I49" s="51" t="s">
        <v>35</v>
      </c>
      <c r="J49" s="51" t="s">
        <v>36</v>
      </c>
      <c r="K49" s="51" t="s">
        <v>37</v>
      </c>
      <c r="L49" s="51" t="s">
        <v>38</v>
      </c>
      <c r="M49" s="51" t="s">
        <v>56</v>
      </c>
      <c r="N49" s="51" t="s">
        <v>40</v>
      </c>
      <c r="O49" s="51" t="s">
        <v>210</v>
      </c>
      <c r="P49" s="54" t="s">
        <v>58</v>
      </c>
      <c r="Q49" s="51" t="s">
        <v>42</v>
      </c>
      <c r="R49" s="51">
        <v>20201001</v>
      </c>
      <c r="S49" s="51" t="s">
        <v>43</v>
      </c>
      <c r="T49" s="55">
        <v>117683.82</v>
      </c>
      <c r="U49" s="55">
        <v>0</v>
      </c>
    </row>
    <row r="50" spans="1:24" s="49" customFormat="1" ht="32.1" customHeight="1" x14ac:dyDescent="0.35">
      <c r="B50" s="50" t="s">
        <v>28</v>
      </c>
      <c r="C50" s="51" t="s">
        <v>29</v>
      </c>
      <c r="D50" s="115" t="s">
        <v>211</v>
      </c>
      <c r="E50" s="115" t="s">
        <v>212</v>
      </c>
      <c r="F50" s="52" t="s">
        <v>213</v>
      </c>
      <c r="G50" s="51" t="s">
        <v>97</v>
      </c>
      <c r="H50" s="53" t="s">
        <v>34</v>
      </c>
      <c r="I50" s="51" t="s">
        <v>35</v>
      </c>
      <c r="J50" s="51" t="s">
        <v>36</v>
      </c>
      <c r="K50" s="51" t="s">
        <v>37</v>
      </c>
      <c r="L50" s="51" t="s">
        <v>38</v>
      </c>
      <c r="M50" s="51" t="s">
        <v>98</v>
      </c>
      <c r="N50" s="51" t="s">
        <v>40</v>
      </c>
      <c r="O50" s="51" t="s">
        <v>214</v>
      </c>
      <c r="P50" s="54" t="s">
        <v>58</v>
      </c>
      <c r="Q50" s="51" t="s">
        <v>42</v>
      </c>
      <c r="R50" s="51">
        <v>20201001</v>
      </c>
      <c r="S50" s="51" t="s">
        <v>43</v>
      </c>
      <c r="T50" s="55">
        <v>178888.18</v>
      </c>
      <c r="U50" s="55">
        <v>0</v>
      </c>
    </row>
    <row r="51" spans="1:24" s="49" customFormat="1" ht="32.1" customHeight="1" x14ac:dyDescent="0.35">
      <c r="B51" s="50" t="s">
        <v>163</v>
      </c>
      <c r="C51" s="51" t="s">
        <v>164</v>
      </c>
      <c r="D51" s="115" t="s">
        <v>215</v>
      </c>
      <c r="E51" s="115" t="s">
        <v>216</v>
      </c>
      <c r="F51" s="52" t="s">
        <v>217</v>
      </c>
      <c r="G51" s="51" t="s">
        <v>97</v>
      </c>
      <c r="H51" s="53" t="s">
        <v>34</v>
      </c>
      <c r="I51" s="51" t="s">
        <v>35</v>
      </c>
      <c r="J51" s="51" t="s">
        <v>36</v>
      </c>
      <c r="K51" s="51" t="s">
        <v>37</v>
      </c>
      <c r="L51" s="51" t="s">
        <v>38</v>
      </c>
      <c r="M51" s="51" t="s">
        <v>98</v>
      </c>
      <c r="N51" s="51" t="s">
        <v>40</v>
      </c>
      <c r="O51" s="51" t="s">
        <v>218</v>
      </c>
      <c r="P51" s="54" t="s">
        <v>58</v>
      </c>
      <c r="Q51" s="51" t="s">
        <v>42</v>
      </c>
      <c r="R51" s="51">
        <v>20201001</v>
      </c>
      <c r="S51" s="51" t="s">
        <v>43</v>
      </c>
      <c r="T51" s="55">
        <v>96001.554999999993</v>
      </c>
      <c r="U51" s="55">
        <v>83101.554999999993</v>
      </c>
    </row>
    <row r="52" spans="1:24" s="56" customFormat="1" ht="20.25" customHeight="1" x14ac:dyDescent="0.5">
      <c r="B52" s="57"/>
      <c r="C52" s="57"/>
      <c r="D52" s="57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8"/>
      <c r="U52" s="59"/>
      <c r="V52" s="60"/>
      <c r="W52" s="59"/>
      <c r="X52" s="61"/>
    </row>
    <row r="53" spans="1:24" s="56" customFormat="1" ht="117.75" customHeight="1" x14ac:dyDescent="0.5">
      <c r="B53" s="62" t="s">
        <v>219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5"/>
      <c r="W53" s="65"/>
      <c r="X53" s="65"/>
    </row>
    <row r="54" spans="1:24" s="7" customFormat="1" ht="9.75" customHeight="1" x14ac:dyDescent="0.5">
      <c r="A54" s="1"/>
      <c r="B54" s="2"/>
      <c r="C54" s="3"/>
      <c r="D54" s="3"/>
      <c r="E54" s="3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5"/>
      <c r="V54" s="6"/>
      <c r="W54" s="6"/>
    </row>
    <row r="55" spans="1:24" s="7" customFormat="1" ht="22.5" customHeight="1" x14ac:dyDescent="0.5">
      <c r="A55" s="1"/>
      <c r="B55" s="2"/>
      <c r="C55" s="3"/>
      <c r="D55" s="3"/>
      <c r="E55" s="3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5"/>
      <c r="V55" s="6"/>
      <c r="W55" s="6"/>
    </row>
    <row r="56" spans="1:24" s="7" customFormat="1" ht="17.25" customHeight="1" x14ac:dyDescent="0.5">
      <c r="A56" s="1"/>
      <c r="B56" s="2"/>
      <c r="C56" s="3"/>
      <c r="D56" s="3"/>
      <c r="E56" s="3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5"/>
      <c r="U56" s="5"/>
      <c r="V56" s="6"/>
      <c r="W56" s="6"/>
    </row>
    <row r="57" spans="1:24" s="7" customFormat="1" ht="17.25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4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101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13" customFormat="1" ht="32.25" customHeight="1" x14ac:dyDescent="0.5">
      <c r="A60" s="4"/>
      <c r="B60" s="8" t="s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 t="s">
        <v>1</v>
      </c>
      <c r="R60" s="10"/>
      <c r="S60" s="10"/>
      <c r="T60" s="11" t="s">
        <v>2</v>
      </c>
      <c r="U60" s="66"/>
    </row>
    <row r="61" spans="1:24" s="13" customFormat="1" ht="32.25" customHeight="1" x14ac:dyDescent="0.5">
      <c r="A61" s="4"/>
      <c r="B61" s="14" t="s">
        <v>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8"/>
      <c r="R61" s="67"/>
      <c r="S61" s="18" t="s">
        <v>4</v>
      </c>
      <c r="T61" s="19" t="str">
        <f>'[1]Caratula Resumen'!$E$19</f>
        <v>4to. Trimestre 2020</v>
      </c>
      <c r="U61" s="20"/>
    </row>
    <row r="62" spans="1:24" s="13" customFormat="1" ht="32.25" customHeight="1" x14ac:dyDescent="0.5">
      <c r="A62" s="4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 t="s">
        <v>220</v>
      </c>
    </row>
    <row r="63" spans="1:24" s="7" customFormat="1" ht="5.0999999999999996" customHeight="1" x14ac:dyDescent="0.25">
      <c r="A63" s="1"/>
      <c r="B63" s="25"/>
      <c r="C63" s="26"/>
      <c r="D63" s="26"/>
      <c r="E63" s="26"/>
      <c r="F63" s="26"/>
      <c r="G63" s="26"/>
      <c r="H63" s="26"/>
      <c r="I63" s="26"/>
      <c r="J63" s="27"/>
      <c r="K63" s="1"/>
      <c r="L63" s="1"/>
      <c r="M63" s="1"/>
      <c r="N63" s="1"/>
      <c r="O63" s="1"/>
      <c r="P63" s="1"/>
      <c r="Q63" s="1"/>
      <c r="R63" s="1"/>
      <c r="S63" s="1"/>
      <c r="T63" s="28"/>
      <c r="U63" s="28"/>
    </row>
    <row r="64" spans="1:24" s="40" customFormat="1" ht="137.44999999999999" customHeight="1" x14ac:dyDescent="0.35">
      <c r="A64" s="3"/>
      <c r="B64" s="29" t="s">
        <v>6</v>
      </c>
      <c r="C64" s="30" t="s">
        <v>7</v>
      </c>
      <c r="D64" s="31" t="s">
        <v>8</v>
      </c>
      <c r="E64" s="31" t="s">
        <v>9</v>
      </c>
      <c r="F64" s="31" t="s">
        <v>10</v>
      </c>
      <c r="G64" s="32" t="s">
        <v>11</v>
      </c>
      <c r="H64" s="30" t="s">
        <v>12</v>
      </c>
      <c r="I64" s="33" t="s">
        <v>13</v>
      </c>
      <c r="J64" s="34"/>
      <c r="K64" s="34"/>
      <c r="L64" s="34"/>
      <c r="M64" s="34"/>
      <c r="N64" s="34"/>
      <c r="O64" s="35"/>
      <c r="P64" s="30" t="s">
        <v>14</v>
      </c>
      <c r="Q64" s="32" t="s">
        <v>15</v>
      </c>
      <c r="R64" s="36" t="s">
        <v>16</v>
      </c>
      <c r="S64" s="37"/>
      <c r="T64" s="38" t="s">
        <v>17</v>
      </c>
      <c r="U64" s="39" t="s">
        <v>18</v>
      </c>
    </row>
    <row r="65" spans="1:21" s="40" customFormat="1" ht="78.599999999999994" customHeight="1" x14ac:dyDescent="0.35">
      <c r="A65" s="3"/>
      <c r="B65" s="41"/>
      <c r="C65" s="42"/>
      <c r="D65" s="43"/>
      <c r="E65" s="43"/>
      <c r="F65" s="43"/>
      <c r="G65" s="44"/>
      <c r="H65" s="42"/>
      <c r="I65" s="45" t="s">
        <v>19</v>
      </c>
      <c r="J65" s="45" t="s">
        <v>20</v>
      </c>
      <c r="K65" s="45" t="s">
        <v>21</v>
      </c>
      <c r="L65" s="45" t="s">
        <v>22</v>
      </c>
      <c r="M65" s="45" t="s">
        <v>23</v>
      </c>
      <c r="N65" s="46" t="s">
        <v>24</v>
      </c>
      <c r="O65" s="45" t="s">
        <v>25</v>
      </c>
      <c r="P65" s="42"/>
      <c r="Q65" s="44"/>
      <c r="R65" s="46" t="s">
        <v>26</v>
      </c>
      <c r="S65" s="46" t="s">
        <v>27</v>
      </c>
      <c r="T65" s="47"/>
      <c r="U65" s="48"/>
    </row>
    <row r="66" spans="1:21" s="49" customFormat="1" ht="32.1" customHeight="1" x14ac:dyDescent="0.35">
      <c r="B66" s="50" t="s">
        <v>44</v>
      </c>
      <c r="C66" s="51" t="s">
        <v>29</v>
      </c>
      <c r="D66" s="115" t="s">
        <v>221</v>
      </c>
      <c r="E66" s="115" t="s">
        <v>222</v>
      </c>
      <c r="F66" s="52" t="s">
        <v>223</v>
      </c>
      <c r="G66" s="51" t="s">
        <v>78</v>
      </c>
      <c r="H66" s="53" t="s">
        <v>34</v>
      </c>
      <c r="I66" s="51" t="s">
        <v>35</v>
      </c>
      <c r="J66" s="51" t="s">
        <v>36</v>
      </c>
      <c r="K66" s="51" t="s">
        <v>37</v>
      </c>
      <c r="L66" s="51" t="s">
        <v>38</v>
      </c>
      <c r="M66" s="51" t="s">
        <v>88</v>
      </c>
      <c r="N66" s="51" t="s">
        <v>40</v>
      </c>
      <c r="O66" s="51" t="s">
        <v>224</v>
      </c>
      <c r="P66" s="54" t="s">
        <v>58</v>
      </c>
      <c r="Q66" s="51" t="s">
        <v>42</v>
      </c>
      <c r="R66" s="51">
        <v>20201001</v>
      </c>
      <c r="S66" s="51" t="s">
        <v>43</v>
      </c>
      <c r="T66" s="55">
        <v>72669.06</v>
      </c>
      <c r="U66" s="55">
        <v>0</v>
      </c>
    </row>
    <row r="67" spans="1:21" s="49" customFormat="1" ht="32.1" customHeight="1" x14ac:dyDescent="0.35">
      <c r="B67" s="50" t="s">
        <v>28</v>
      </c>
      <c r="C67" s="51" t="s">
        <v>29</v>
      </c>
      <c r="D67" s="115" t="s">
        <v>225</v>
      </c>
      <c r="E67" s="115" t="s">
        <v>226</v>
      </c>
      <c r="F67" s="52" t="s">
        <v>227</v>
      </c>
      <c r="G67" s="51" t="s">
        <v>97</v>
      </c>
      <c r="H67" s="53" t="s">
        <v>34</v>
      </c>
      <c r="I67" s="51" t="s">
        <v>35</v>
      </c>
      <c r="J67" s="51" t="s">
        <v>36</v>
      </c>
      <c r="K67" s="51" t="s">
        <v>37</v>
      </c>
      <c r="L67" s="51" t="s">
        <v>38</v>
      </c>
      <c r="M67" s="51" t="s">
        <v>98</v>
      </c>
      <c r="N67" s="51" t="s">
        <v>40</v>
      </c>
      <c r="O67" s="51" t="s">
        <v>228</v>
      </c>
      <c r="P67" s="54" t="s">
        <v>58</v>
      </c>
      <c r="Q67" s="51" t="s">
        <v>42</v>
      </c>
      <c r="R67" s="51">
        <v>20201001</v>
      </c>
      <c r="S67" s="51" t="s">
        <v>43</v>
      </c>
      <c r="T67" s="55">
        <v>178818.31</v>
      </c>
      <c r="U67" s="55">
        <v>0</v>
      </c>
    </row>
    <row r="68" spans="1:21" s="49" customFormat="1" ht="32.1" customHeight="1" x14ac:dyDescent="0.35">
      <c r="B68" s="50" t="s">
        <v>28</v>
      </c>
      <c r="C68" s="51" t="s">
        <v>29</v>
      </c>
      <c r="D68" s="115" t="s">
        <v>229</v>
      </c>
      <c r="E68" s="115" t="s">
        <v>230</v>
      </c>
      <c r="F68" s="52" t="s">
        <v>231</v>
      </c>
      <c r="G68" s="51" t="s">
        <v>97</v>
      </c>
      <c r="H68" s="53" t="s">
        <v>34</v>
      </c>
      <c r="I68" s="51" t="s">
        <v>35</v>
      </c>
      <c r="J68" s="51" t="s">
        <v>36</v>
      </c>
      <c r="K68" s="51" t="s">
        <v>37</v>
      </c>
      <c r="L68" s="51" t="s">
        <v>38</v>
      </c>
      <c r="M68" s="51" t="s">
        <v>98</v>
      </c>
      <c r="N68" s="51" t="s">
        <v>40</v>
      </c>
      <c r="O68" s="51" t="s">
        <v>232</v>
      </c>
      <c r="P68" s="54" t="s">
        <v>58</v>
      </c>
      <c r="Q68" s="51" t="s">
        <v>42</v>
      </c>
      <c r="R68" s="51">
        <v>20201001</v>
      </c>
      <c r="S68" s="51" t="s">
        <v>43</v>
      </c>
      <c r="T68" s="55">
        <v>177166.22</v>
      </c>
      <c r="U68" s="55">
        <v>0</v>
      </c>
    </row>
    <row r="69" spans="1:21" s="49" customFormat="1" ht="32.1" customHeight="1" x14ac:dyDescent="0.35">
      <c r="B69" s="50" t="s">
        <v>51</v>
      </c>
      <c r="C69" s="51" t="s">
        <v>29</v>
      </c>
      <c r="D69" s="115" t="s">
        <v>233</v>
      </c>
      <c r="E69" s="115" t="s">
        <v>234</v>
      </c>
      <c r="F69" s="52" t="s">
        <v>235</v>
      </c>
      <c r="G69" s="51" t="s">
        <v>236</v>
      </c>
      <c r="H69" s="53" t="s">
        <v>34</v>
      </c>
      <c r="I69" s="51" t="s">
        <v>35</v>
      </c>
      <c r="J69" s="51" t="s">
        <v>36</v>
      </c>
      <c r="K69" s="51" t="s">
        <v>37</v>
      </c>
      <c r="L69" s="51" t="s">
        <v>38</v>
      </c>
      <c r="M69" s="51" t="s">
        <v>237</v>
      </c>
      <c r="N69" s="51" t="s">
        <v>40</v>
      </c>
      <c r="O69" s="51" t="s">
        <v>238</v>
      </c>
      <c r="P69" s="54" t="s">
        <v>38</v>
      </c>
      <c r="Q69" s="51" t="s">
        <v>42</v>
      </c>
      <c r="R69" s="51">
        <v>20201001</v>
      </c>
      <c r="S69" s="51" t="s">
        <v>43</v>
      </c>
      <c r="T69" s="55">
        <v>71595.83</v>
      </c>
      <c r="U69" s="55">
        <v>0</v>
      </c>
    </row>
    <row r="70" spans="1:21" s="49" customFormat="1" ht="32.1" customHeight="1" x14ac:dyDescent="0.35">
      <c r="B70" s="50" t="s">
        <v>28</v>
      </c>
      <c r="C70" s="51" t="s">
        <v>29</v>
      </c>
      <c r="D70" s="115" t="s">
        <v>239</v>
      </c>
      <c r="E70" s="115" t="s">
        <v>240</v>
      </c>
      <c r="F70" s="52" t="s">
        <v>241</v>
      </c>
      <c r="G70" s="51" t="s">
        <v>236</v>
      </c>
      <c r="H70" s="53" t="s">
        <v>34</v>
      </c>
      <c r="I70" s="51" t="s">
        <v>35</v>
      </c>
      <c r="J70" s="51" t="s">
        <v>36</v>
      </c>
      <c r="K70" s="51" t="s">
        <v>37</v>
      </c>
      <c r="L70" s="51" t="s">
        <v>38</v>
      </c>
      <c r="M70" s="51" t="s">
        <v>237</v>
      </c>
      <c r="N70" s="51" t="s">
        <v>40</v>
      </c>
      <c r="O70" s="51" t="s">
        <v>242</v>
      </c>
      <c r="P70" s="54" t="s">
        <v>38</v>
      </c>
      <c r="Q70" s="51" t="s">
        <v>42</v>
      </c>
      <c r="R70" s="51">
        <v>20201001</v>
      </c>
      <c r="S70" s="51" t="s">
        <v>43</v>
      </c>
      <c r="T70" s="55">
        <v>71576.789999999994</v>
      </c>
      <c r="U70" s="55">
        <v>0</v>
      </c>
    </row>
    <row r="71" spans="1:21" s="49" customFormat="1" ht="32.1" customHeight="1" x14ac:dyDescent="0.35">
      <c r="B71" s="50" t="s">
        <v>28</v>
      </c>
      <c r="C71" s="51" t="s">
        <v>29</v>
      </c>
      <c r="D71" s="115" t="s">
        <v>243</v>
      </c>
      <c r="E71" s="115" t="s">
        <v>244</v>
      </c>
      <c r="F71" s="52" t="s">
        <v>245</v>
      </c>
      <c r="G71" s="51" t="s">
        <v>63</v>
      </c>
      <c r="H71" s="53" t="s">
        <v>34</v>
      </c>
      <c r="I71" s="51" t="s">
        <v>35</v>
      </c>
      <c r="J71" s="51" t="s">
        <v>36</v>
      </c>
      <c r="K71" s="51" t="s">
        <v>37</v>
      </c>
      <c r="L71" s="51" t="s">
        <v>38</v>
      </c>
      <c r="M71" s="51" t="s">
        <v>64</v>
      </c>
      <c r="N71" s="51" t="s">
        <v>40</v>
      </c>
      <c r="O71" s="51" t="s">
        <v>246</v>
      </c>
      <c r="P71" s="54" t="s">
        <v>38</v>
      </c>
      <c r="Q71" s="51" t="s">
        <v>42</v>
      </c>
      <c r="R71" s="51">
        <v>20201001</v>
      </c>
      <c r="S71" s="51" t="s">
        <v>43</v>
      </c>
      <c r="T71" s="55">
        <v>79310.460000000006</v>
      </c>
      <c r="U71" s="55">
        <v>0</v>
      </c>
    </row>
    <row r="72" spans="1:21" s="49" customFormat="1" ht="32.1" customHeight="1" x14ac:dyDescent="0.35">
      <c r="B72" s="50" t="s">
        <v>163</v>
      </c>
      <c r="C72" s="51" t="s">
        <v>164</v>
      </c>
      <c r="D72" s="115" t="s">
        <v>247</v>
      </c>
      <c r="E72" s="115" t="s">
        <v>248</v>
      </c>
      <c r="F72" s="52" t="s">
        <v>249</v>
      </c>
      <c r="G72" s="51" t="s">
        <v>33</v>
      </c>
      <c r="H72" s="53" t="s">
        <v>34</v>
      </c>
      <c r="I72" s="51" t="s">
        <v>35</v>
      </c>
      <c r="J72" s="51" t="s">
        <v>36</v>
      </c>
      <c r="K72" s="51" t="s">
        <v>37</v>
      </c>
      <c r="L72" s="51" t="s">
        <v>38</v>
      </c>
      <c r="M72" s="51" t="s">
        <v>39</v>
      </c>
      <c r="N72" s="51" t="s">
        <v>40</v>
      </c>
      <c r="O72" s="51" t="s">
        <v>250</v>
      </c>
      <c r="P72" s="54" t="s">
        <v>38</v>
      </c>
      <c r="Q72" s="51" t="s">
        <v>42</v>
      </c>
      <c r="R72" s="51">
        <v>20201001</v>
      </c>
      <c r="S72" s="51" t="s">
        <v>43</v>
      </c>
      <c r="T72" s="55">
        <v>43913.525000000001</v>
      </c>
      <c r="U72" s="55">
        <v>31013.525000000001</v>
      </c>
    </row>
    <row r="73" spans="1:21" s="49" customFormat="1" ht="32.1" customHeight="1" x14ac:dyDescent="0.35">
      <c r="B73" s="50" t="s">
        <v>51</v>
      </c>
      <c r="C73" s="51" t="s">
        <v>29</v>
      </c>
      <c r="D73" s="115" t="s">
        <v>251</v>
      </c>
      <c r="E73" s="115" t="s">
        <v>252</v>
      </c>
      <c r="F73" s="52" t="s">
        <v>253</v>
      </c>
      <c r="G73" s="51" t="s">
        <v>97</v>
      </c>
      <c r="H73" s="53" t="s">
        <v>34</v>
      </c>
      <c r="I73" s="51" t="s">
        <v>35</v>
      </c>
      <c r="J73" s="51" t="s">
        <v>36</v>
      </c>
      <c r="K73" s="51" t="s">
        <v>37</v>
      </c>
      <c r="L73" s="51" t="s">
        <v>38</v>
      </c>
      <c r="M73" s="51" t="s">
        <v>98</v>
      </c>
      <c r="N73" s="51" t="s">
        <v>40</v>
      </c>
      <c r="O73" s="51" t="s">
        <v>254</v>
      </c>
      <c r="P73" s="54" t="s">
        <v>58</v>
      </c>
      <c r="Q73" s="51" t="s">
        <v>42</v>
      </c>
      <c r="R73" s="51">
        <v>20201001</v>
      </c>
      <c r="S73" s="51" t="s">
        <v>43</v>
      </c>
      <c r="T73" s="55">
        <v>175095.14</v>
      </c>
      <c r="U73" s="55">
        <v>0</v>
      </c>
    </row>
    <row r="74" spans="1:21" s="49" customFormat="1" ht="32.1" customHeight="1" x14ac:dyDescent="0.35">
      <c r="B74" s="50" t="s">
        <v>28</v>
      </c>
      <c r="C74" s="51" t="s">
        <v>29</v>
      </c>
      <c r="D74" s="115" t="s">
        <v>255</v>
      </c>
      <c r="E74" s="115" t="s">
        <v>256</v>
      </c>
      <c r="F74" s="52" t="s">
        <v>257</v>
      </c>
      <c r="G74" s="51" t="s">
        <v>236</v>
      </c>
      <c r="H74" s="53" t="s">
        <v>34</v>
      </c>
      <c r="I74" s="51" t="s">
        <v>35</v>
      </c>
      <c r="J74" s="51" t="s">
        <v>36</v>
      </c>
      <c r="K74" s="51" t="s">
        <v>37</v>
      </c>
      <c r="L74" s="51" t="s">
        <v>38</v>
      </c>
      <c r="M74" s="51" t="s">
        <v>237</v>
      </c>
      <c r="N74" s="51" t="s">
        <v>40</v>
      </c>
      <c r="O74" s="51" t="s">
        <v>258</v>
      </c>
      <c r="P74" s="54" t="s">
        <v>38</v>
      </c>
      <c r="Q74" s="51" t="s">
        <v>42</v>
      </c>
      <c r="R74" s="51">
        <v>20201001</v>
      </c>
      <c r="S74" s="51" t="s">
        <v>43</v>
      </c>
      <c r="T74" s="55">
        <v>71005.52</v>
      </c>
      <c r="U74" s="55">
        <v>0</v>
      </c>
    </row>
    <row r="75" spans="1:21" s="49" customFormat="1" ht="32.1" customHeight="1" x14ac:dyDescent="0.35">
      <c r="B75" s="50" t="s">
        <v>28</v>
      </c>
      <c r="C75" s="51" t="s">
        <v>29</v>
      </c>
      <c r="D75" s="115" t="s">
        <v>259</v>
      </c>
      <c r="E75" s="115" t="s">
        <v>260</v>
      </c>
      <c r="F75" s="52" t="s">
        <v>261</v>
      </c>
      <c r="G75" s="51" t="s">
        <v>97</v>
      </c>
      <c r="H75" s="53" t="s">
        <v>34</v>
      </c>
      <c r="I75" s="51" t="s">
        <v>35</v>
      </c>
      <c r="J75" s="51" t="s">
        <v>36</v>
      </c>
      <c r="K75" s="51" t="s">
        <v>37</v>
      </c>
      <c r="L75" s="51" t="s">
        <v>38</v>
      </c>
      <c r="M75" s="51" t="s">
        <v>98</v>
      </c>
      <c r="N75" s="51" t="s">
        <v>40</v>
      </c>
      <c r="O75" s="51" t="s">
        <v>262</v>
      </c>
      <c r="P75" s="54" t="s">
        <v>58</v>
      </c>
      <c r="Q75" s="51" t="s">
        <v>42</v>
      </c>
      <c r="R75" s="51">
        <v>20201001</v>
      </c>
      <c r="S75" s="51" t="s">
        <v>43</v>
      </c>
      <c r="T75" s="55">
        <v>171029.75</v>
      </c>
      <c r="U75" s="55">
        <v>0</v>
      </c>
    </row>
    <row r="76" spans="1:21" s="49" customFormat="1" ht="32.1" customHeight="1" x14ac:dyDescent="0.35">
      <c r="B76" s="50" t="s">
        <v>59</v>
      </c>
      <c r="C76" s="51" t="s">
        <v>29</v>
      </c>
      <c r="D76" s="115" t="s">
        <v>263</v>
      </c>
      <c r="E76" s="115" t="s">
        <v>264</v>
      </c>
      <c r="F76" s="52" t="s">
        <v>265</v>
      </c>
      <c r="G76" s="51" t="s">
        <v>97</v>
      </c>
      <c r="H76" s="53" t="s">
        <v>34</v>
      </c>
      <c r="I76" s="51" t="s">
        <v>35</v>
      </c>
      <c r="J76" s="51" t="s">
        <v>36</v>
      </c>
      <c r="K76" s="51" t="s">
        <v>37</v>
      </c>
      <c r="L76" s="51" t="s">
        <v>38</v>
      </c>
      <c r="M76" s="51" t="s">
        <v>98</v>
      </c>
      <c r="N76" s="51" t="s">
        <v>40</v>
      </c>
      <c r="O76" s="51" t="s">
        <v>266</v>
      </c>
      <c r="P76" s="54" t="s">
        <v>58</v>
      </c>
      <c r="Q76" s="51" t="s">
        <v>42</v>
      </c>
      <c r="R76" s="51">
        <v>20201001</v>
      </c>
      <c r="S76" s="51" t="s">
        <v>43</v>
      </c>
      <c r="T76" s="55">
        <v>90302.43</v>
      </c>
      <c r="U76" s="55">
        <v>77402.429999999993</v>
      </c>
    </row>
    <row r="77" spans="1:21" s="49" customFormat="1" ht="32.1" customHeight="1" x14ac:dyDescent="0.35">
      <c r="B77" s="50" t="s">
        <v>59</v>
      </c>
      <c r="C77" s="51" t="s">
        <v>29</v>
      </c>
      <c r="D77" s="115" t="s">
        <v>267</v>
      </c>
      <c r="E77" s="115" t="s">
        <v>268</v>
      </c>
      <c r="F77" s="52" t="s">
        <v>269</v>
      </c>
      <c r="G77" s="51" t="s">
        <v>168</v>
      </c>
      <c r="H77" s="53" t="s">
        <v>34</v>
      </c>
      <c r="I77" s="51" t="s">
        <v>35</v>
      </c>
      <c r="J77" s="51" t="s">
        <v>36</v>
      </c>
      <c r="K77" s="51" t="s">
        <v>37</v>
      </c>
      <c r="L77" s="51" t="s">
        <v>38</v>
      </c>
      <c r="M77" s="51" t="s">
        <v>169</v>
      </c>
      <c r="N77" s="51" t="s">
        <v>40</v>
      </c>
      <c r="O77" s="51" t="s">
        <v>270</v>
      </c>
      <c r="P77" s="54" t="s">
        <v>58</v>
      </c>
      <c r="Q77" s="51" t="s">
        <v>42</v>
      </c>
      <c r="R77" s="51">
        <v>20201001</v>
      </c>
      <c r="S77" s="51" t="s">
        <v>43</v>
      </c>
      <c r="T77" s="55">
        <v>46720.955000000002</v>
      </c>
      <c r="U77" s="55">
        <v>33820.955000000002</v>
      </c>
    </row>
    <row r="78" spans="1:21" s="49" customFormat="1" ht="32.1" customHeight="1" x14ac:dyDescent="0.35">
      <c r="B78" s="50" t="s">
        <v>44</v>
      </c>
      <c r="C78" s="51" t="s">
        <v>29</v>
      </c>
      <c r="D78" s="115" t="s">
        <v>271</v>
      </c>
      <c r="E78" s="115" t="s">
        <v>272</v>
      </c>
      <c r="F78" s="52" t="s">
        <v>273</v>
      </c>
      <c r="G78" s="51" t="s">
        <v>97</v>
      </c>
      <c r="H78" s="53" t="s">
        <v>34</v>
      </c>
      <c r="I78" s="51" t="s">
        <v>35</v>
      </c>
      <c r="J78" s="51" t="s">
        <v>36</v>
      </c>
      <c r="K78" s="51" t="s">
        <v>37</v>
      </c>
      <c r="L78" s="51" t="s">
        <v>38</v>
      </c>
      <c r="M78" s="51" t="s">
        <v>98</v>
      </c>
      <c r="N78" s="51" t="s">
        <v>40</v>
      </c>
      <c r="O78" s="51" t="s">
        <v>274</v>
      </c>
      <c r="P78" s="54" t="s">
        <v>58</v>
      </c>
      <c r="Q78" s="51" t="s">
        <v>42</v>
      </c>
      <c r="R78" s="51">
        <v>20201001</v>
      </c>
      <c r="S78" s="51" t="s">
        <v>43</v>
      </c>
      <c r="T78" s="55">
        <v>167815.45</v>
      </c>
      <c r="U78" s="55">
        <v>0</v>
      </c>
    </row>
    <row r="79" spans="1:21" s="49" customFormat="1" ht="32.1" customHeight="1" x14ac:dyDescent="0.35">
      <c r="B79" s="50" t="s">
        <v>163</v>
      </c>
      <c r="C79" s="51" t="s">
        <v>164</v>
      </c>
      <c r="D79" s="115" t="s">
        <v>275</v>
      </c>
      <c r="E79" s="115" t="s">
        <v>276</v>
      </c>
      <c r="F79" s="52" t="s">
        <v>277</v>
      </c>
      <c r="G79" s="51" t="s">
        <v>78</v>
      </c>
      <c r="H79" s="53" t="s">
        <v>34</v>
      </c>
      <c r="I79" s="51" t="s">
        <v>35</v>
      </c>
      <c r="J79" s="51" t="s">
        <v>36</v>
      </c>
      <c r="K79" s="51" t="s">
        <v>37</v>
      </c>
      <c r="L79" s="51" t="s">
        <v>38</v>
      </c>
      <c r="M79" s="51" t="s">
        <v>88</v>
      </c>
      <c r="N79" s="51" t="s">
        <v>40</v>
      </c>
      <c r="O79" s="51" t="s">
        <v>278</v>
      </c>
      <c r="P79" s="54" t="s">
        <v>58</v>
      </c>
      <c r="Q79" s="51" t="s">
        <v>42</v>
      </c>
      <c r="R79" s="51">
        <v>20201001</v>
      </c>
      <c r="S79" s="51" t="s">
        <v>43</v>
      </c>
      <c r="T79" s="55">
        <v>41558.42</v>
      </c>
      <c r="U79" s="55">
        <v>28658.42</v>
      </c>
    </row>
    <row r="80" spans="1:21" s="49" customFormat="1" ht="32.1" customHeight="1" x14ac:dyDescent="0.35">
      <c r="B80" s="50" t="s">
        <v>163</v>
      </c>
      <c r="C80" s="51" t="s">
        <v>164</v>
      </c>
      <c r="D80" s="115" t="s">
        <v>279</v>
      </c>
      <c r="E80" s="115" t="s">
        <v>280</v>
      </c>
      <c r="F80" s="52" t="s">
        <v>281</v>
      </c>
      <c r="G80" s="51" t="s">
        <v>168</v>
      </c>
      <c r="H80" s="53" t="s">
        <v>34</v>
      </c>
      <c r="I80" s="51" t="s">
        <v>35</v>
      </c>
      <c r="J80" s="51" t="s">
        <v>36</v>
      </c>
      <c r="K80" s="51" t="s">
        <v>37</v>
      </c>
      <c r="L80" s="51" t="s">
        <v>38</v>
      </c>
      <c r="M80" s="51" t="s">
        <v>169</v>
      </c>
      <c r="N80" s="51" t="s">
        <v>40</v>
      </c>
      <c r="O80" s="51" t="s">
        <v>282</v>
      </c>
      <c r="P80" s="54" t="s">
        <v>58</v>
      </c>
      <c r="Q80" s="51" t="s">
        <v>42</v>
      </c>
      <c r="R80" s="51">
        <v>20201001</v>
      </c>
      <c r="S80" s="51" t="s">
        <v>43</v>
      </c>
      <c r="T80" s="55">
        <v>47277.125</v>
      </c>
      <c r="U80" s="55">
        <v>34377.125</v>
      </c>
    </row>
    <row r="81" spans="2:21" s="49" customFormat="1" ht="32.1" customHeight="1" x14ac:dyDescent="0.35">
      <c r="B81" s="50" t="s">
        <v>51</v>
      </c>
      <c r="C81" s="51" t="s">
        <v>29</v>
      </c>
      <c r="D81" s="115" t="s">
        <v>283</v>
      </c>
      <c r="E81" s="115" t="s">
        <v>284</v>
      </c>
      <c r="F81" s="52" t="s">
        <v>285</v>
      </c>
      <c r="G81" s="51" t="s">
        <v>48</v>
      </c>
      <c r="H81" s="53" t="s">
        <v>34</v>
      </c>
      <c r="I81" s="51" t="s">
        <v>35</v>
      </c>
      <c r="J81" s="51" t="s">
        <v>36</v>
      </c>
      <c r="K81" s="51" t="s">
        <v>37</v>
      </c>
      <c r="L81" s="51" t="s">
        <v>38</v>
      </c>
      <c r="M81" s="51" t="s">
        <v>134</v>
      </c>
      <c r="N81" s="51" t="s">
        <v>40</v>
      </c>
      <c r="O81" s="51" t="s">
        <v>286</v>
      </c>
      <c r="P81" s="54" t="s">
        <v>38</v>
      </c>
      <c r="Q81" s="51" t="s">
        <v>42</v>
      </c>
      <c r="R81" s="51">
        <v>20201001</v>
      </c>
      <c r="S81" s="51" t="s">
        <v>43</v>
      </c>
      <c r="T81" s="55">
        <v>85250.87</v>
      </c>
      <c r="U81" s="55">
        <v>0</v>
      </c>
    </row>
    <row r="82" spans="2:21" s="49" customFormat="1" ht="32.1" customHeight="1" x14ac:dyDescent="0.35">
      <c r="B82" s="50" t="s">
        <v>28</v>
      </c>
      <c r="C82" s="51" t="s">
        <v>29</v>
      </c>
      <c r="D82" s="115" t="s">
        <v>287</v>
      </c>
      <c r="E82" s="115" t="s">
        <v>288</v>
      </c>
      <c r="F82" s="52" t="s">
        <v>289</v>
      </c>
      <c r="G82" s="51" t="s">
        <v>78</v>
      </c>
      <c r="H82" s="53" t="s">
        <v>34</v>
      </c>
      <c r="I82" s="51" t="s">
        <v>35</v>
      </c>
      <c r="J82" s="51" t="s">
        <v>36</v>
      </c>
      <c r="K82" s="51" t="s">
        <v>37</v>
      </c>
      <c r="L82" s="51" t="s">
        <v>38</v>
      </c>
      <c r="M82" s="51" t="s">
        <v>88</v>
      </c>
      <c r="N82" s="51" t="s">
        <v>40</v>
      </c>
      <c r="O82" s="51" t="s">
        <v>290</v>
      </c>
      <c r="P82" s="54" t="s">
        <v>58</v>
      </c>
      <c r="Q82" s="51" t="s">
        <v>42</v>
      </c>
      <c r="R82" s="51">
        <v>20201001</v>
      </c>
      <c r="S82" s="51" t="s">
        <v>43</v>
      </c>
      <c r="T82" s="55">
        <v>70001.03</v>
      </c>
      <c r="U82" s="55">
        <v>0</v>
      </c>
    </row>
    <row r="83" spans="2:21" s="49" customFormat="1" ht="32.1" customHeight="1" x14ac:dyDescent="0.35">
      <c r="B83" s="50" t="s">
        <v>163</v>
      </c>
      <c r="C83" s="51" t="s">
        <v>164</v>
      </c>
      <c r="D83" s="115" t="s">
        <v>291</v>
      </c>
      <c r="E83" s="115" t="s">
        <v>292</v>
      </c>
      <c r="F83" s="52" t="s">
        <v>293</v>
      </c>
      <c r="G83" s="51" t="s">
        <v>78</v>
      </c>
      <c r="H83" s="53" t="s">
        <v>34</v>
      </c>
      <c r="I83" s="51" t="s">
        <v>35</v>
      </c>
      <c r="J83" s="51" t="s">
        <v>36</v>
      </c>
      <c r="K83" s="51" t="s">
        <v>37</v>
      </c>
      <c r="L83" s="51" t="s">
        <v>38</v>
      </c>
      <c r="M83" s="51" t="s">
        <v>88</v>
      </c>
      <c r="N83" s="51" t="s">
        <v>40</v>
      </c>
      <c r="O83" s="51" t="s">
        <v>294</v>
      </c>
      <c r="P83" s="54" t="s">
        <v>58</v>
      </c>
      <c r="Q83" s="51" t="s">
        <v>42</v>
      </c>
      <c r="R83" s="51">
        <v>20201001</v>
      </c>
      <c r="S83" s="51" t="s">
        <v>43</v>
      </c>
      <c r="T83" s="55">
        <v>41450.43</v>
      </c>
      <c r="U83" s="55">
        <v>28550.43</v>
      </c>
    </row>
    <row r="84" spans="2:21" s="49" customFormat="1" ht="32.1" customHeight="1" x14ac:dyDescent="0.35">
      <c r="B84" s="50" t="s">
        <v>163</v>
      </c>
      <c r="C84" s="51" t="s">
        <v>164</v>
      </c>
      <c r="D84" s="115" t="s">
        <v>295</v>
      </c>
      <c r="E84" s="115" t="s">
        <v>296</v>
      </c>
      <c r="F84" s="52" t="s">
        <v>297</v>
      </c>
      <c r="G84" s="51" t="s">
        <v>168</v>
      </c>
      <c r="H84" s="53" t="s">
        <v>34</v>
      </c>
      <c r="I84" s="51" t="s">
        <v>35</v>
      </c>
      <c r="J84" s="51" t="s">
        <v>36</v>
      </c>
      <c r="K84" s="51" t="s">
        <v>37</v>
      </c>
      <c r="L84" s="51" t="s">
        <v>38</v>
      </c>
      <c r="M84" s="51" t="s">
        <v>169</v>
      </c>
      <c r="N84" s="51" t="s">
        <v>40</v>
      </c>
      <c r="O84" s="51" t="s">
        <v>298</v>
      </c>
      <c r="P84" s="54" t="s">
        <v>58</v>
      </c>
      <c r="Q84" s="51" t="s">
        <v>42</v>
      </c>
      <c r="R84" s="51">
        <v>20201001</v>
      </c>
      <c r="S84" s="51" t="s">
        <v>43</v>
      </c>
      <c r="T84" s="55">
        <v>47548.925000000003</v>
      </c>
      <c r="U84" s="55">
        <v>34648.925000000003</v>
      </c>
    </row>
    <row r="85" spans="2:21" s="49" customFormat="1" ht="32.1" customHeight="1" x14ac:dyDescent="0.35">
      <c r="B85" s="50" t="s">
        <v>28</v>
      </c>
      <c r="C85" s="51" t="s">
        <v>29</v>
      </c>
      <c r="D85" s="115" t="s">
        <v>299</v>
      </c>
      <c r="E85" s="115" t="s">
        <v>300</v>
      </c>
      <c r="F85" s="52" t="s">
        <v>301</v>
      </c>
      <c r="G85" s="51" t="s">
        <v>97</v>
      </c>
      <c r="H85" s="53" t="s">
        <v>34</v>
      </c>
      <c r="I85" s="51" t="s">
        <v>35</v>
      </c>
      <c r="J85" s="51" t="s">
        <v>36</v>
      </c>
      <c r="K85" s="51" t="s">
        <v>37</v>
      </c>
      <c r="L85" s="51" t="s">
        <v>38</v>
      </c>
      <c r="M85" s="51" t="s">
        <v>98</v>
      </c>
      <c r="N85" s="51" t="s">
        <v>40</v>
      </c>
      <c r="O85" s="51" t="s">
        <v>302</v>
      </c>
      <c r="P85" s="54" t="s">
        <v>58</v>
      </c>
      <c r="Q85" s="51" t="s">
        <v>42</v>
      </c>
      <c r="R85" s="51">
        <v>20201001</v>
      </c>
      <c r="S85" s="51" t="s">
        <v>43</v>
      </c>
      <c r="T85" s="55">
        <v>170155.55</v>
      </c>
      <c r="U85" s="55">
        <v>0</v>
      </c>
    </row>
    <row r="86" spans="2:21" s="49" customFormat="1" ht="32.1" customHeight="1" x14ac:dyDescent="0.35">
      <c r="B86" s="50" t="s">
        <v>146</v>
      </c>
      <c r="C86" s="51" t="s">
        <v>29</v>
      </c>
      <c r="D86" s="115" t="s">
        <v>303</v>
      </c>
      <c r="E86" s="115" t="s">
        <v>304</v>
      </c>
      <c r="F86" s="52" t="s">
        <v>305</v>
      </c>
      <c r="G86" s="51" t="s">
        <v>63</v>
      </c>
      <c r="H86" s="53" t="s">
        <v>34</v>
      </c>
      <c r="I86" s="51" t="s">
        <v>35</v>
      </c>
      <c r="J86" s="51" t="s">
        <v>36</v>
      </c>
      <c r="K86" s="51" t="s">
        <v>37</v>
      </c>
      <c r="L86" s="51" t="s">
        <v>38</v>
      </c>
      <c r="M86" s="51" t="s">
        <v>73</v>
      </c>
      <c r="N86" s="51" t="s">
        <v>40</v>
      </c>
      <c r="O86" s="51" t="s">
        <v>306</v>
      </c>
      <c r="P86" s="54" t="s">
        <v>38</v>
      </c>
      <c r="Q86" s="51" t="s">
        <v>42</v>
      </c>
      <c r="R86" s="51">
        <v>20201001</v>
      </c>
      <c r="S86" s="51" t="s">
        <v>43</v>
      </c>
      <c r="T86" s="55">
        <v>71218.27</v>
      </c>
      <c r="U86" s="55">
        <v>0</v>
      </c>
    </row>
    <row r="87" spans="2:21" s="49" customFormat="1" ht="32.1" customHeight="1" x14ac:dyDescent="0.35">
      <c r="B87" s="50" t="s">
        <v>59</v>
      </c>
      <c r="C87" s="51" t="s">
        <v>29</v>
      </c>
      <c r="D87" s="115" t="s">
        <v>307</v>
      </c>
      <c r="E87" s="115" t="s">
        <v>308</v>
      </c>
      <c r="F87" s="52" t="s">
        <v>309</v>
      </c>
      <c r="G87" s="51" t="s">
        <v>33</v>
      </c>
      <c r="H87" s="53" t="s">
        <v>34</v>
      </c>
      <c r="I87" s="51" t="s">
        <v>35</v>
      </c>
      <c r="J87" s="51" t="s">
        <v>36</v>
      </c>
      <c r="K87" s="51" t="s">
        <v>37</v>
      </c>
      <c r="L87" s="51" t="s">
        <v>38</v>
      </c>
      <c r="M87" s="51" t="s">
        <v>39</v>
      </c>
      <c r="N87" s="51" t="s">
        <v>40</v>
      </c>
      <c r="O87" s="51" t="s">
        <v>310</v>
      </c>
      <c r="P87" s="54" t="s">
        <v>38</v>
      </c>
      <c r="Q87" s="51" t="s">
        <v>42</v>
      </c>
      <c r="R87" s="51">
        <v>20201001</v>
      </c>
      <c r="S87" s="51" t="s">
        <v>43</v>
      </c>
      <c r="T87" s="55">
        <v>43620.305</v>
      </c>
      <c r="U87" s="55">
        <v>30720.305</v>
      </c>
    </row>
    <row r="88" spans="2:21" s="49" customFormat="1" ht="32.1" customHeight="1" x14ac:dyDescent="0.35">
      <c r="B88" s="50" t="s">
        <v>59</v>
      </c>
      <c r="C88" s="51" t="s">
        <v>29</v>
      </c>
      <c r="D88" s="115" t="s">
        <v>311</v>
      </c>
      <c r="E88" s="115" t="s">
        <v>312</v>
      </c>
      <c r="F88" s="52" t="s">
        <v>313</v>
      </c>
      <c r="G88" s="51" t="s">
        <v>97</v>
      </c>
      <c r="H88" s="53" t="s">
        <v>34</v>
      </c>
      <c r="I88" s="51" t="s">
        <v>35</v>
      </c>
      <c r="J88" s="51" t="s">
        <v>36</v>
      </c>
      <c r="K88" s="51" t="s">
        <v>37</v>
      </c>
      <c r="L88" s="51" t="s">
        <v>38</v>
      </c>
      <c r="M88" s="51" t="s">
        <v>98</v>
      </c>
      <c r="N88" s="51" t="s">
        <v>40</v>
      </c>
      <c r="O88" s="51" t="s">
        <v>314</v>
      </c>
      <c r="P88" s="54" t="s">
        <v>58</v>
      </c>
      <c r="Q88" s="51" t="s">
        <v>42</v>
      </c>
      <c r="R88" s="51">
        <v>20201001</v>
      </c>
      <c r="S88" s="51" t="s">
        <v>43</v>
      </c>
      <c r="T88" s="55">
        <v>90955.32</v>
      </c>
      <c r="U88" s="55">
        <v>78055.320000000007</v>
      </c>
    </row>
    <row r="89" spans="2:21" s="49" customFormat="1" ht="32.1" customHeight="1" x14ac:dyDescent="0.35">
      <c r="B89" s="50" t="s">
        <v>59</v>
      </c>
      <c r="C89" s="51" t="s">
        <v>29</v>
      </c>
      <c r="D89" s="115" t="s">
        <v>315</v>
      </c>
      <c r="E89" s="115" t="s">
        <v>316</v>
      </c>
      <c r="F89" s="52" t="s">
        <v>317</v>
      </c>
      <c r="G89" s="51" t="s">
        <v>168</v>
      </c>
      <c r="H89" s="53" t="s">
        <v>34</v>
      </c>
      <c r="I89" s="51" t="s">
        <v>35</v>
      </c>
      <c r="J89" s="51" t="s">
        <v>36</v>
      </c>
      <c r="K89" s="51" t="s">
        <v>37</v>
      </c>
      <c r="L89" s="51" t="s">
        <v>38</v>
      </c>
      <c r="M89" s="51" t="s">
        <v>169</v>
      </c>
      <c r="N89" s="51" t="s">
        <v>40</v>
      </c>
      <c r="O89" s="51" t="s">
        <v>318</v>
      </c>
      <c r="P89" s="54" t="s">
        <v>58</v>
      </c>
      <c r="Q89" s="51" t="s">
        <v>42</v>
      </c>
      <c r="R89" s="51">
        <v>20201001</v>
      </c>
      <c r="S89" s="51" t="s">
        <v>43</v>
      </c>
      <c r="T89" s="55">
        <v>46704.464999999997</v>
      </c>
      <c r="U89" s="55">
        <v>33804.464999999997</v>
      </c>
    </row>
    <row r="90" spans="2:21" s="49" customFormat="1" ht="32.1" customHeight="1" x14ac:dyDescent="0.35">
      <c r="B90" s="50" t="s">
        <v>59</v>
      </c>
      <c r="C90" s="51" t="s">
        <v>29</v>
      </c>
      <c r="D90" s="115" t="s">
        <v>319</v>
      </c>
      <c r="E90" s="115" t="s">
        <v>320</v>
      </c>
      <c r="F90" s="52" t="s">
        <v>321</v>
      </c>
      <c r="G90" s="51" t="s">
        <v>97</v>
      </c>
      <c r="H90" s="53" t="s">
        <v>34</v>
      </c>
      <c r="I90" s="51" t="s">
        <v>35</v>
      </c>
      <c r="J90" s="51" t="s">
        <v>36</v>
      </c>
      <c r="K90" s="51" t="s">
        <v>37</v>
      </c>
      <c r="L90" s="51" t="s">
        <v>38</v>
      </c>
      <c r="M90" s="51" t="s">
        <v>98</v>
      </c>
      <c r="N90" s="51" t="s">
        <v>40</v>
      </c>
      <c r="O90" s="51" t="s">
        <v>322</v>
      </c>
      <c r="P90" s="54" t="s">
        <v>58</v>
      </c>
      <c r="Q90" s="51" t="s">
        <v>42</v>
      </c>
      <c r="R90" s="51">
        <v>20201001</v>
      </c>
      <c r="S90" s="51" t="s">
        <v>43</v>
      </c>
      <c r="T90" s="55">
        <v>90511.51</v>
      </c>
      <c r="U90" s="55">
        <v>77611.509999999995</v>
      </c>
    </row>
    <row r="91" spans="2:21" s="49" customFormat="1" ht="32.1" customHeight="1" x14ac:dyDescent="0.35">
      <c r="B91" s="50" t="s">
        <v>59</v>
      </c>
      <c r="C91" s="51" t="s">
        <v>29</v>
      </c>
      <c r="D91" s="115" t="s">
        <v>323</v>
      </c>
      <c r="E91" s="115" t="s">
        <v>324</v>
      </c>
      <c r="F91" s="52" t="s">
        <v>325</v>
      </c>
      <c r="G91" s="51" t="s">
        <v>78</v>
      </c>
      <c r="H91" s="53" t="s">
        <v>34</v>
      </c>
      <c r="I91" s="51" t="s">
        <v>35</v>
      </c>
      <c r="J91" s="51" t="s">
        <v>36</v>
      </c>
      <c r="K91" s="51" t="s">
        <v>37</v>
      </c>
      <c r="L91" s="51" t="s">
        <v>38</v>
      </c>
      <c r="M91" s="51" t="s">
        <v>88</v>
      </c>
      <c r="N91" s="51" t="s">
        <v>40</v>
      </c>
      <c r="O91" s="51" t="s">
        <v>326</v>
      </c>
      <c r="P91" s="54" t="s">
        <v>58</v>
      </c>
      <c r="Q91" s="51" t="s">
        <v>42</v>
      </c>
      <c r="R91" s="51">
        <v>20201001</v>
      </c>
      <c r="S91" s="51" t="s">
        <v>43</v>
      </c>
      <c r="T91" s="55">
        <v>41146.5</v>
      </c>
      <c r="U91" s="55">
        <v>28246.5</v>
      </c>
    </row>
    <row r="92" spans="2:21" s="49" customFormat="1" ht="32.1" customHeight="1" x14ac:dyDescent="0.35">
      <c r="B92" s="50" t="s">
        <v>51</v>
      </c>
      <c r="C92" s="51" t="s">
        <v>29</v>
      </c>
      <c r="D92" s="115" t="s">
        <v>327</v>
      </c>
      <c r="E92" s="115" t="s">
        <v>328</v>
      </c>
      <c r="F92" s="52" t="s">
        <v>329</v>
      </c>
      <c r="G92" s="51" t="s">
        <v>48</v>
      </c>
      <c r="H92" s="53" t="s">
        <v>34</v>
      </c>
      <c r="I92" s="51" t="s">
        <v>35</v>
      </c>
      <c r="J92" s="51" t="s">
        <v>36</v>
      </c>
      <c r="K92" s="51" t="s">
        <v>37</v>
      </c>
      <c r="L92" s="51" t="s">
        <v>38</v>
      </c>
      <c r="M92" s="51" t="s">
        <v>49</v>
      </c>
      <c r="N92" s="51" t="s">
        <v>40</v>
      </c>
      <c r="O92" s="51" t="s">
        <v>330</v>
      </c>
      <c r="P92" s="54" t="s">
        <v>38</v>
      </c>
      <c r="Q92" s="51" t="s">
        <v>42</v>
      </c>
      <c r="R92" s="51">
        <v>20201001</v>
      </c>
      <c r="S92" s="51" t="s">
        <v>43</v>
      </c>
      <c r="T92" s="55">
        <v>84017.19</v>
      </c>
      <c r="U92" s="55">
        <v>0</v>
      </c>
    </row>
    <row r="93" spans="2:21" s="49" customFormat="1" ht="32.1" customHeight="1" x14ac:dyDescent="0.35">
      <c r="B93" s="50" t="s">
        <v>59</v>
      </c>
      <c r="C93" s="51" t="s">
        <v>29</v>
      </c>
      <c r="D93" s="115" t="s">
        <v>331</v>
      </c>
      <c r="E93" s="115" t="s">
        <v>332</v>
      </c>
      <c r="F93" s="52" t="s">
        <v>333</v>
      </c>
      <c r="G93" s="51" t="s">
        <v>33</v>
      </c>
      <c r="H93" s="53" t="s">
        <v>34</v>
      </c>
      <c r="I93" s="51" t="s">
        <v>35</v>
      </c>
      <c r="J93" s="51" t="s">
        <v>36</v>
      </c>
      <c r="K93" s="51" t="s">
        <v>37</v>
      </c>
      <c r="L93" s="51" t="s">
        <v>38</v>
      </c>
      <c r="M93" s="51" t="s">
        <v>111</v>
      </c>
      <c r="N93" s="51" t="s">
        <v>40</v>
      </c>
      <c r="O93" s="51" t="s">
        <v>334</v>
      </c>
      <c r="P93" s="54" t="s">
        <v>38</v>
      </c>
      <c r="Q93" s="51" t="s">
        <v>42</v>
      </c>
      <c r="R93" s="51">
        <v>20201001</v>
      </c>
      <c r="S93" s="51" t="s">
        <v>43</v>
      </c>
      <c r="T93" s="55">
        <v>44778.235000000001</v>
      </c>
      <c r="U93" s="55">
        <v>31878.235000000001</v>
      </c>
    </row>
    <row r="94" spans="2:21" s="49" customFormat="1" ht="32.1" customHeight="1" x14ac:dyDescent="0.35">
      <c r="B94" s="50" t="s">
        <v>44</v>
      </c>
      <c r="C94" s="51" t="s">
        <v>29</v>
      </c>
      <c r="D94" s="115" t="s">
        <v>335</v>
      </c>
      <c r="E94" s="115" t="s">
        <v>336</v>
      </c>
      <c r="F94" s="52" t="s">
        <v>337</v>
      </c>
      <c r="G94" s="51" t="s">
        <v>78</v>
      </c>
      <c r="H94" s="53" t="s">
        <v>34</v>
      </c>
      <c r="I94" s="51" t="s">
        <v>35</v>
      </c>
      <c r="J94" s="51" t="s">
        <v>36</v>
      </c>
      <c r="K94" s="51" t="s">
        <v>37</v>
      </c>
      <c r="L94" s="51" t="s">
        <v>38</v>
      </c>
      <c r="M94" s="51" t="s">
        <v>79</v>
      </c>
      <c r="N94" s="51" t="s">
        <v>40</v>
      </c>
      <c r="O94" s="51" t="s">
        <v>338</v>
      </c>
      <c r="P94" s="54" t="s">
        <v>58</v>
      </c>
      <c r="Q94" s="51" t="s">
        <v>42</v>
      </c>
      <c r="R94" s="51">
        <v>20201001</v>
      </c>
      <c r="S94" s="51" t="s">
        <v>43</v>
      </c>
      <c r="T94" s="55">
        <v>72897.53</v>
      </c>
      <c r="U94" s="55">
        <v>0</v>
      </c>
    </row>
    <row r="95" spans="2:21" s="49" customFormat="1" ht="32.1" customHeight="1" x14ac:dyDescent="0.35">
      <c r="B95" s="50" t="s">
        <v>59</v>
      </c>
      <c r="C95" s="51" t="s">
        <v>29</v>
      </c>
      <c r="D95" s="115" t="s">
        <v>339</v>
      </c>
      <c r="E95" s="115" t="s">
        <v>340</v>
      </c>
      <c r="F95" s="52" t="s">
        <v>341</v>
      </c>
      <c r="G95" s="51" t="s">
        <v>168</v>
      </c>
      <c r="H95" s="53" t="s">
        <v>34</v>
      </c>
      <c r="I95" s="51" t="s">
        <v>35</v>
      </c>
      <c r="J95" s="51" t="s">
        <v>36</v>
      </c>
      <c r="K95" s="51" t="s">
        <v>37</v>
      </c>
      <c r="L95" s="51" t="s">
        <v>38</v>
      </c>
      <c r="M95" s="51" t="s">
        <v>169</v>
      </c>
      <c r="N95" s="51" t="s">
        <v>40</v>
      </c>
      <c r="O95" s="51" t="s">
        <v>342</v>
      </c>
      <c r="P95" s="54" t="s">
        <v>58</v>
      </c>
      <c r="Q95" s="51" t="s">
        <v>42</v>
      </c>
      <c r="R95" s="51">
        <v>20201001</v>
      </c>
      <c r="S95" s="51" t="s">
        <v>43</v>
      </c>
      <c r="T95" s="55">
        <v>48047.144999999997</v>
      </c>
      <c r="U95" s="55">
        <v>35147.144999999997</v>
      </c>
    </row>
    <row r="96" spans="2:21" s="49" customFormat="1" ht="32.1" customHeight="1" x14ac:dyDescent="0.35">
      <c r="B96" s="50" t="s">
        <v>163</v>
      </c>
      <c r="C96" s="51" t="s">
        <v>164</v>
      </c>
      <c r="D96" s="115" t="s">
        <v>343</v>
      </c>
      <c r="E96" s="115" t="s">
        <v>344</v>
      </c>
      <c r="F96" s="52" t="s">
        <v>345</v>
      </c>
      <c r="G96" s="51" t="s">
        <v>63</v>
      </c>
      <c r="H96" s="53" t="s">
        <v>34</v>
      </c>
      <c r="I96" s="51" t="s">
        <v>35</v>
      </c>
      <c r="J96" s="51" t="s">
        <v>36</v>
      </c>
      <c r="K96" s="51" t="s">
        <v>37</v>
      </c>
      <c r="L96" s="51" t="s">
        <v>38</v>
      </c>
      <c r="M96" s="51" t="s">
        <v>64</v>
      </c>
      <c r="N96" s="51" t="s">
        <v>40</v>
      </c>
      <c r="O96" s="51" t="s">
        <v>346</v>
      </c>
      <c r="P96" s="54" t="s">
        <v>38</v>
      </c>
      <c r="Q96" s="51" t="s">
        <v>42</v>
      </c>
      <c r="R96" s="51">
        <v>20201001</v>
      </c>
      <c r="S96" s="51" t="s">
        <v>43</v>
      </c>
      <c r="T96" s="55">
        <v>44572.375</v>
      </c>
      <c r="U96" s="55">
        <v>31672.375</v>
      </c>
    </row>
    <row r="97" spans="1:24" s="49" customFormat="1" ht="32.1" customHeight="1" x14ac:dyDescent="0.35">
      <c r="B97" s="50" t="s">
        <v>28</v>
      </c>
      <c r="C97" s="51" t="s">
        <v>29</v>
      </c>
      <c r="D97" s="115" t="s">
        <v>347</v>
      </c>
      <c r="E97" s="115" t="s">
        <v>348</v>
      </c>
      <c r="F97" s="52" t="s">
        <v>349</v>
      </c>
      <c r="G97" s="51" t="s">
        <v>236</v>
      </c>
      <c r="H97" s="53" t="s">
        <v>34</v>
      </c>
      <c r="I97" s="51" t="s">
        <v>35</v>
      </c>
      <c r="J97" s="51" t="s">
        <v>36</v>
      </c>
      <c r="K97" s="51" t="s">
        <v>37</v>
      </c>
      <c r="L97" s="51" t="s">
        <v>38</v>
      </c>
      <c r="M97" s="51" t="s">
        <v>237</v>
      </c>
      <c r="N97" s="51" t="s">
        <v>40</v>
      </c>
      <c r="O97" s="51" t="s">
        <v>350</v>
      </c>
      <c r="P97" s="54" t="s">
        <v>38</v>
      </c>
      <c r="Q97" s="51" t="s">
        <v>42</v>
      </c>
      <c r="R97" s="51">
        <v>20201001</v>
      </c>
      <c r="S97" s="51" t="s">
        <v>43</v>
      </c>
      <c r="T97" s="55">
        <v>68962.679999999993</v>
      </c>
      <c r="U97" s="55">
        <v>0</v>
      </c>
    </row>
    <row r="98" spans="1:24" s="49" customFormat="1" ht="32.1" customHeight="1" x14ac:dyDescent="0.35">
      <c r="B98" s="50" t="s">
        <v>163</v>
      </c>
      <c r="C98" s="51" t="s">
        <v>164</v>
      </c>
      <c r="D98" s="115" t="s">
        <v>351</v>
      </c>
      <c r="E98" s="115" t="s">
        <v>352</v>
      </c>
      <c r="F98" s="52" t="s">
        <v>353</v>
      </c>
      <c r="G98" s="51" t="s">
        <v>97</v>
      </c>
      <c r="H98" s="53" t="s">
        <v>34</v>
      </c>
      <c r="I98" s="51" t="s">
        <v>35</v>
      </c>
      <c r="J98" s="51" t="s">
        <v>36</v>
      </c>
      <c r="K98" s="51" t="s">
        <v>37</v>
      </c>
      <c r="L98" s="51" t="s">
        <v>38</v>
      </c>
      <c r="M98" s="51" t="s">
        <v>98</v>
      </c>
      <c r="N98" s="51" t="s">
        <v>40</v>
      </c>
      <c r="O98" s="51" t="s">
        <v>354</v>
      </c>
      <c r="P98" s="54" t="s">
        <v>58</v>
      </c>
      <c r="Q98" s="51" t="s">
        <v>42</v>
      </c>
      <c r="R98" s="51">
        <v>20201001</v>
      </c>
      <c r="S98" s="51" t="s">
        <v>43</v>
      </c>
      <c r="T98" s="55">
        <v>89724.73</v>
      </c>
      <c r="U98" s="55">
        <v>76824.73</v>
      </c>
    </row>
    <row r="99" spans="1:24" s="49" customFormat="1" ht="32.1" customHeight="1" x14ac:dyDescent="0.35">
      <c r="B99" s="50" t="s">
        <v>163</v>
      </c>
      <c r="C99" s="51" t="s">
        <v>164</v>
      </c>
      <c r="D99" s="115" t="s">
        <v>355</v>
      </c>
      <c r="E99" s="115" t="s">
        <v>356</v>
      </c>
      <c r="F99" s="52" t="s">
        <v>357</v>
      </c>
      <c r="G99" s="51" t="s">
        <v>55</v>
      </c>
      <c r="H99" s="53" t="s">
        <v>34</v>
      </c>
      <c r="I99" s="51" t="s">
        <v>35</v>
      </c>
      <c r="J99" s="51" t="s">
        <v>36</v>
      </c>
      <c r="K99" s="51" t="s">
        <v>37</v>
      </c>
      <c r="L99" s="51" t="s">
        <v>38</v>
      </c>
      <c r="M99" s="51" t="s">
        <v>56</v>
      </c>
      <c r="N99" s="51" t="s">
        <v>40</v>
      </c>
      <c r="O99" s="51" t="s">
        <v>358</v>
      </c>
      <c r="P99" s="54" t="s">
        <v>58</v>
      </c>
      <c r="Q99" s="51" t="s">
        <v>42</v>
      </c>
      <c r="R99" s="51">
        <v>20201001</v>
      </c>
      <c r="S99" s="51" t="s">
        <v>43</v>
      </c>
      <c r="T99" s="55">
        <v>64462.400000000001</v>
      </c>
      <c r="U99" s="55">
        <v>51562.400000000001</v>
      </c>
    </row>
    <row r="100" spans="1:24" s="49" customFormat="1" ht="32.1" customHeight="1" x14ac:dyDescent="0.35">
      <c r="B100" s="50" t="s">
        <v>44</v>
      </c>
      <c r="C100" s="51" t="s">
        <v>29</v>
      </c>
      <c r="D100" s="115" t="s">
        <v>359</v>
      </c>
      <c r="E100" s="115" t="s">
        <v>360</v>
      </c>
      <c r="F100" s="52" t="s">
        <v>361</v>
      </c>
      <c r="G100" s="51" t="s">
        <v>78</v>
      </c>
      <c r="H100" s="53" t="s">
        <v>34</v>
      </c>
      <c r="I100" s="51" t="s">
        <v>35</v>
      </c>
      <c r="J100" s="51" t="s">
        <v>36</v>
      </c>
      <c r="K100" s="51" t="s">
        <v>37</v>
      </c>
      <c r="L100" s="51" t="s">
        <v>38</v>
      </c>
      <c r="M100" s="51" t="s">
        <v>88</v>
      </c>
      <c r="N100" s="51" t="s">
        <v>40</v>
      </c>
      <c r="O100" s="51" t="s">
        <v>362</v>
      </c>
      <c r="P100" s="54" t="s">
        <v>58</v>
      </c>
      <c r="Q100" s="51" t="s">
        <v>42</v>
      </c>
      <c r="R100" s="51">
        <v>20201001</v>
      </c>
      <c r="S100" s="51" t="s">
        <v>43</v>
      </c>
      <c r="T100" s="55">
        <v>68322.73</v>
      </c>
      <c r="U100" s="55">
        <v>0</v>
      </c>
    </row>
    <row r="101" spans="1:24" s="49" customFormat="1" ht="32.1" customHeight="1" x14ac:dyDescent="0.35">
      <c r="B101" s="50" t="s">
        <v>59</v>
      </c>
      <c r="C101" s="51" t="s">
        <v>29</v>
      </c>
      <c r="D101" s="115" t="s">
        <v>363</v>
      </c>
      <c r="E101" s="115" t="s">
        <v>364</v>
      </c>
      <c r="F101" s="52" t="s">
        <v>365</v>
      </c>
      <c r="G101" s="51" t="s">
        <v>78</v>
      </c>
      <c r="H101" s="53" t="s">
        <v>34</v>
      </c>
      <c r="I101" s="51" t="s">
        <v>35</v>
      </c>
      <c r="J101" s="51" t="s">
        <v>36</v>
      </c>
      <c r="K101" s="51" t="s">
        <v>37</v>
      </c>
      <c r="L101" s="51" t="s">
        <v>38</v>
      </c>
      <c r="M101" s="51" t="s">
        <v>88</v>
      </c>
      <c r="N101" s="51" t="s">
        <v>40</v>
      </c>
      <c r="O101" s="51" t="s">
        <v>366</v>
      </c>
      <c r="P101" s="54" t="s">
        <v>58</v>
      </c>
      <c r="Q101" s="51" t="s">
        <v>42</v>
      </c>
      <c r="R101" s="51">
        <v>20201001</v>
      </c>
      <c r="S101" s="51" t="s">
        <v>43</v>
      </c>
      <c r="T101" s="55">
        <v>40358.69</v>
      </c>
      <c r="U101" s="55">
        <v>27458.690000000002</v>
      </c>
    </row>
    <row r="102" spans="1:24" s="49" customFormat="1" ht="32.1" customHeight="1" x14ac:dyDescent="0.35">
      <c r="B102" s="50" t="s">
        <v>59</v>
      </c>
      <c r="C102" s="51" t="s">
        <v>29</v>
      </c>
      <c r="D102" s="115" t="s">
        <v>367</v>
      </c>
      <c r="E102" s="115" t="s">
        <v>368</v>
      </c>
      <c r="F102" s="52" t="s">
        <v>369</v>
      </c>
      <c r="G102" s="51" t="s">
        <v>33</v>
      </c>
      <c r="H102" s="53" t="s">
        <v>34</v>
      </c>
      <c r="I102" s="51" t="s">
        <v>35</v>
      </c>
      <c r="J102" s="51" t="s">
        <v>36</v>
      </c>
      <c r="K102" s="51" t="s">
        <v>37</v>
      </c>
      <c r="L102" s="51" t="s">
        <v>38</v>
      </c>
      <c r="M102" s="51" t="s">
        <v>111</v>
      </c>
      <c r="N102" s="51" t="s">
        <v>40</v>
      </c>
      <c r="O102" s="51" t="s">
        <v>370</v>
      </c>
      <c r="P102" s="54" t="s">
        <v>38</v>
      </c>
      <c r="Q102" s="51" t="s">
        <v>42</v>
      </c>
      <c r="R102" s="51">
        <v>20201001</v>
      </c>
      <c r="S102" s="51" t="s">
        <v>43</v>
      </c>
      <c r="T102" s="55">
        <v>43916.315000000002</v>
      </c>
      <c r="U102" s="55">
        <v>31016.315000000002</v>
      </c>
    </row>
    <row r="103" spans="1:24" s="49" customFormat="1" ht="32.1" customHeight="1" x14ac:dyDescent="0.35">
      <c r="B103" s="50" t="s">
        <v>44</v>
      </c>
      <c r="C103" s="51" t="s">
        <v>29</v>
      </c>
      <c r="D103" s="115" t="s">
        <v>371</v>
      </c>
      <c r="E103" s="115" t="s">
        <v>372</v>
      </c>
      <c r="F103" s="52" t="s">
        <v>373</v>
      </c>
      <c r="G103" s="51" t="s">
        <v>63</v>
      </c>
      <c r="H103" s="53" t="s">
        <v>34</v>
      </c>
      <c r="I103" s="51" t="s">
        <v>35</v>
      </c>
      <c r="J103" s="51" t="s">
        <v>36</v>
      </c>
      <c r="K103" s="51" t="s">
        <v>37</v>
      </c>
      <c r="L103" s="51" t="s">
        <v>38</v>
      </c>
      <c r="M103" s="51" t="s">
        <v>73</v>
      </c>
      <c r="N103" s="51" t="s">
        <v>40</v>
      </c>
      <c r="O103" s="51" t="s">
        <v>374</v>
      </c>
      <c r="P103" s="54" t="s">
        <v>38</v>
      </c>
      <c r="Q103" s="51" t="s">
        <v>42</v>
      </c>
      <c r="R103" s="51">
        <v>20201001</v>
      </c>
      <c r="S103" s="51" t="s">
        <v>43</v>
      </c>
      <c r="T103" s="55">
        <v>70004.22</v>
      </c>
      <c r="U103" s="55">
        <v>0</v>
      </c>
    </row>
    <row r="104" spans="1:24" s="56" customFormat="1" ht="20.25" customHeight="1" x14ac:dyDescent="0.5">
      <c r="B104" s="57"/>
      <c r="C104" s="57"/>
      <c r="D104" s="57"/>
      <c r="E104" s="58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8"/>
      <c r="U104" s="59"/>
      <c r="V104" s="60"/>
      <c r="W104" s="59"/>
      <c r="X104" s="61"/>
    </row>
    <row r="105" spans="1:24" s="56" customFormat="1" ht="117.75" customHeight="1" x14ac:dyDescent="0.5">
      <c r="B105" s="62" t="s">
        <v>219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4"/>
      <c r="V105" s="65"/>
      <c r="W105" s="65"/>
      <c r="X105" s="65"/>
    </row>
    <row r="106" spans="1:24" s="7" customFormat="1" ht="13.5" customHeight="1" x14ac:dyDescent="0.5">
      <c r="A106" s="1"/>
      <c r="B106" s="2"/>
      <c r="C106" s="3"/>
      <c r="D106" s="3"/>
      <c r="E106" s="3"/>
      <c r="F106" s="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5"/>
      <c r="U106" s="5"/>
      <c r="V106" s="6"/>
      <c r="W106" s="6"/>
    </row>
    <row r="107" spans="1:24" s="7" customFormat="1" ht="17.25" customHeight="1" x14ac:dyDescent="0.5">
      <c r="A107" s="1"/>
      <c r="B107" s="2"/>
      <c r="C107" s="3"/>
      <c r="D107" s="3"/>
      <c r="E107" s="3"/>
      <c r="F107" s="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5"/>
      <c r="U107" s="5"/>
      <c r="V107" s="6"/>
      <c r="W107" s="6"/>
    </row>
    <row r="108" spans="1:24" s="7" customFormat="1" ht="17.25" customHeight="1" x14ac:dyDescent="0.5">
      <c r="A108" s="1"/>
      <c r="B108" s="2"/>
      <c r="C108" s="3"/>
      <c r="D108" s="3"/>
      <c r="E108" s="3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5"/>
      <c r="U108" s="5"/>
      <c r="V108" s="6"/>
      <c r="W108" s="6"/>
    </row>
    <row r="109" spans="1:24" s="7" customFormat="1" ht="17.25" customHeight="1" x14ac:dyDescent="0.5">
      <c r="A109" s="1"/>
      <c r="B109" s="2"/>
      <c r="C109" s="3"/>
      <c r="D109" s="3"/>
      <c r="E109" s="3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5"/>
      <c r="U109" s="5"/>
      <c r="V109" s="6"/>
      <c r="W109" s="6"/>
    </row>
    <row r="110" spans="1:24" s="7" customFormat="1" ht="17.25" customHeight="1" x14ac:dyDescent="0.5">
      <c r="A110" s="1"/>
      <c r="B110" s="2"/>
      <c r="C110" s="3"/>
      <c r="D110" s="3"/>
      <c r="E110" s="3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5"/>
      <c r="U110" s="5"/>
      <c r="V110" s="6"/>
      <c r="W110" s="6"/>
    </row>
    <row r="111" spans="1:24" s="7" customFormat="1" ht="103.5" customHeight="1" x14ac:dyDescent="0.5">
      <c r="A111" s="1"/>
      <c r="B111" s="2"/>
      <c r="C111" s="3"/>
      <c r="D111" s="3"/>
      <c r="E111" s="3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5"/>
      <c r="U111" s="5"/>
      <c r="V111" s="6"/>
      <c r="W111" s="6"/>
    </row>
    <row r="112" spans="1:24" s="13" customFormat="1" ht="32.25" customHeight="1" x14ac:dyDescent="0.5">
      <c r="A112" s="4"/>
      <c r="B112" s="8" t="s">
        <v>0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 t="s">
        <v>1</v>
      </c>
      <c r="R112" s="10"/>
      <c r="S112" s="10"/>
      <c r="T112" s="11" t="s">
        <v>2</v>
      </c>
      <c r="U112" s="12"/>
    </row>
    <row r="113" spans="1:21" s="13" customFormat="1" ht="32.25" customHeight="1" x14ac:dyDescent="0.5">
      <c r="A113" s="4"/>
      <c r="B113" s="14" t="s">
        <v>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8"/>
      <c r="R113" s="67"/>
      <c r="S113" s="18" t="s">
        <v>4</v>
      </c>
      <c r="T113" s="19" t="str">
        <f>'[1]Caratula Resumen'!$E$19</f>
        <v>4to. Trimestre 2020</v>
      </c>
      <c r="U113" s="20"/>
    </row>
    <row r="114" spans="1:21" s="13" customFormat="1" ht="32.25" customHeight="1" x14ac:dyDescent="0.5">
      <c r="A114" s="4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3"/>
      <c r="U114" s="24" t="s">
        <v>375</v>
      </c>
    </row>
    <row r="115" spans="1:21" s="7" customFormat="1" ht="5.0999999999999996" customHeight="1" x14ac:dyDescent="0.25">
      <c r="A115" s="1"/>
      <c r="B115" s="25"/>
      <c r="C115" s="26"/>
      <c r="D115" s="26"/>
      <c r="E115" s="26"/>
      <c r="F115" s="26"/>
      <c r="G115" s="26"/>
      <c r="H115" s="26"/>
      <c r="I115" s="26"/>
      <c r="J115" s="27"/>
      <c r="K115" s="1"/>
      <c r="L115" s="1"/>
      <c r="M115" s="1"/>
      <c r="N115" s="1"/>
      <c r="O115" s="1"/>
      <c r="P115" s="1"/>
      <c r="Q115" s="1"/>
      <c r="R115" s="1"/>
      <c r="S115" s="1"/>
      <c r="T115" s="28"/>
      <c r="U115" s="28"/>
    </row>
    <row r="116" spans="1:21" s="40" customFormat="1" ht="137.44999999999999" customHeight="1" x14ac:dyDescent="0.35">
      <c r="A116" s="3"/>
      <c r="B116" s="29" t="s">
        <v>6</v>
      </c>
      <c r="C116" s="30" t="s">
        <v>7</v>
      </c>
      <c r="D116" s="31" t="s">
        <v>8</v>
      </c>
      <c r="E116" s="31" t="s">
        <v>9</v>
      </c>
      <c r="F116" s="31" t="s">
        <v>10</v>
      </c>
      <c r="G116" s="32" t="s">
        <v>11</v>
      </c>
      <c r="H116" s="30" t="s">
        <v>12</v>
      </c>
      <c r="I116" s="33" t="s">
        <v>13</v>
      </c>
      <c r="J116" s="34"/>
      <c r="K116" s="34"/>
      <c r="L116" s="34"/>
      <c r="M116" s="34"/>
      <c r="N116" s="34"/>
      <c r="O116" s="35"/>
      <c r="P116" s="30" t="s">
        <v>14</v>
      </c>
      <c r="Q116" s="32" t="s">
        <v>15</v>
      </c>
      <c r="R116" s="36" t="s">
        <v>16</v>
      </c>
      <c r="S116" s="37"/>
      <c r="T116" s="38" t="s">
        <v>17</v>
      </c>
      <c r="U116" s="39" t="s">
        <v>18</v>
      </c>
    </row>
    <row r="117" spans="1:21" s="40" customFormat="1" ht="78.599999999999994" customHeight="1" x14ac:dyDescent="0.35">
      <c r="A117" s="3"/>
      <c r="B117" s="41"/>
      <c r="C117" s="42"/>
      <c r="D117" s="43"/>
      <c r="E117" s="43"/>
      <c r="F117" s="43"/>
      <c r="G117" s="44"/>
      <c r="H117" s="42"/>
      <c r="I117" s="45" t="s">
        <v>19</v>
      </c>
      <c r="J117" s="45" t="s">
        <v>20</v>
      </c>
      <c r="K117" s="45" t="s">
        <v>21</v>
      </c>
      <c r="L117" s="45" t="s">
        <v>22</v>
      </c>
      <c r="M117" s="45" t="s">
        <v>23</v>
      </c>
      <c r="N117" s="46" t="s">
        <v>24</v>
      </c>
      <c r="O117" s="45" t="s">
        <v>25</v>
      </c>
      <c r="P117" s="42"/>
      <c r="Q117" s="44"/>
      <c r="R117" s="46" t="s">
        <v>26</v>
      </c>
      <c r="S117" s="46" t="s">
        <v>27</v>
      </c>
      <c r="T117" s="47"/>
      <c r="U117" s="48"/>
    </row>
    <row r="118" spans="1:21" s="49" customFormat="1" ht="32.1" customHeight="1" x14ac:dyDescent="0.35">
      <c r="B118" s="50" t="s">
        <v>146</v>
      </c>
      <c r="C118" s="51" t="s">
        <v>29</v>
      </c>
      <c r="D118" s="115" t="s">
        <v>376</v>
      </c>
      <c r="E118" s="115" t="s">
        <v>377</v>
      </c>
      <c r="F118" s="52" t="s">
        <v>378</v>
      </c>
      <c r="G118" s="51" t="s">
        <v>78</v>
      </c>
      <c r="H118" s="53" t="s">
        <v>34</v>
      </c>
      <c r="I118" s="51" t="s">
        <v>35</v>
      </c>
      <c r="J118" s="51" t="s">
        <v>36</v>
      </c>
      <c r="K118" s="51" t="s">
        <v>37</v>
      </c>
      <c r="L118" s="51" t="s">
        <v>38</v>
      </c>
      <c r="M118" s="51" t="s">
        <v>88</v>
      </c>
      <c r="N118" s="51" t="s">
        <v>40</v>
      </c>
      <c r="O118" s="51" t="s">
        <v>379</v>
      </c>
      <c r="P118" s="54" t="s">
        <v>58</v>
      </c>
      <c r="Q118" s="51" t="s">
        <v>42</v>
      </c>
      <c r="R118" s="51">
        <v>20201001</v>
      </c>
      <c r="S118" s="51" t="s">
        <v>43</v>
      </c>
      <c r="T118" s="55">
        <v>67900.23</v>
      </c>
      <c r="U118" s="55">
        <v>0</v>
      </c>
    </row>
    <row r="119" spans="1:21" s="49" customFormat="1" ht="32.1" customHeight="1" x14ac:dyDescent="0.35">
      <c r="B119" s="50" t="s">
        <v>28</v>
      </c>
      <c r="C119" s="51" t="s">
        <v>29</v>
      </c>
      <c r="D119" s="115" t="s">
        <v>380</v>
      </c>
      <c r="E119" s="115" t="s">
        <v>381</v>
      </c>
      <c r="F119" s="52" t="s">
        <v>382</v>
      </c>
      <c r="G119" s="51" t="s">
        <v>78</v>
      </c>
      <c r="H119" s="53" t="s">
        <v>34</v>
      </c>
      <c r="I119" s="51" t="s">
        <v>35</v>
      </c>
      <c r="J119" s="51" t="s">
        <v>36</v>
      </c>
      <c r="K119" s="51" t="s">
        <v>37</v>
      </c>
      <c r="L119" s="51" t="s">
        <v>38</v>
      </c>
      <c r="M119" s="51" t="s">
        <v>79</v>
      </c>
      <c r="N119" s="51" t="s">
        <v>40</v>
      </c>
      <c r="O119" s="51" t="s">
        <v>383</v>
      </c>
      <c r="P119" s="54" t="s">
        <v>58</v>
      </c>
      <c r="Q119" s="51" t="s">
        <v>42</v>
      </c>
      <c r="R119" s="51">
        <v>20201001</v>
      </c>
      <c r="S119" s="51" t="s">
        <v>43</v>
      </c>
      <c r="T119" s="55">
        <v>70434.92</v>
      </c>
      <c r="U119" s="55">
        <v>0</v>
      </c>
    </row>
    <row r="120" spans="1:21" s="49" customFormat="1" ht="32.1" customHeight="1" x14ac:dyDescent="0.35">
      <c r="B120" s="50" t="s">
        <v>59</v>
      </c>
      <c r="C120" s="51" t="s">
        <v>29</v>
      </c>
      <c r="D120" s="115" t="s">
        <v>384</v>
      </c>
      <c r="E120" s="115" t="s">
        <v>385</v>
      </c>
      <c r="F120" s="52" t="s">
        <v>386</v>
      </c>
      <c r="G120" s="51" t="s">
        <v>55</v>
      </c>
      <c r="H120" s="53" t="s">
        <v>34</v>
      </c>
      <c r="I120" s="51" t="s">
        <v>35</v>
      </c>
      <c r="J120" s="51" t="s">
        <v>36</v>
      </c>
      <c r="K120" s="51" t="s">
        <v>37</v>
      </c>
      <c r="L120" s="51" t="s">
        <v>38</v>
      </c>
      <c r="M120" s="51" t="s">
        <v>56</v>
      </c>
      <c r="N120" s="51" t="s">
        <v>40</v>
      </c>
      <c r="O120" s="51" t="s">
        <v>387</v>
      </c>
      <c r="P120" s="54" t="s">
        <v>58</v>
      </c>
      <c r="Q120" s="51" t="s">
        <v>42</v>
      </c>
      <c r="R120" s="51">
        <v>20201001</v>
      </c>
      <c r="S120" s="51" t="s">
        <v>43</v>
      </c>
      <c r="T120" s="55">
        <v>61029.24</v>
      </c>
      <c r="U120" s="55">
        <v>48129.24</v>
      </c>
    </row>
    <row r="121" spans="1:21" s="49" customFormat="1" ht="32.1" customHeight="1" x14ac:dyDescent="0.35">
      <c r="B121" s="50" t="s">
        <v>28</v>
      </c>
      <c r="C121" s="51" t="s">
        <v>29</v>
      </c>
      <c r="D121" s="115" t="s">
        <v>388</v>
      </c>
      <c r="E121" s="115" t="s">
        <v>389</v>
      </c>
      <c r="F121" s="52" t="s">
        <v>390</v>
      </c>
      <c r="G121" s="51" t="s">
        <v>48</v>
      </c>
      <c r="H121" s="53" t="s">
        <v>34</v>
      </c>
      <c r="I121" s="51" t="s">
        <v>35</v>
      </c>
      <c r="J121" s="51" t="s">
        <v>36</v>
      </c>
      <c r="K121" s="51" t="s">
        <v>37</v>
      </c>
      <c r="L121" s="51" t="s">
        <v>38</v>
      </c>
      <c r="M121" s="51" t="s">
        <v>134</v>
      </c>
      <c r="N121" s="51" t="s">
        <v>40</v>
      </c>
      <c r="O121" s="51" t="s">
        <v>391</v>
      </c>
      <c r="P121" s="54" t="s">
        <v>38</v>
      </c>
      <c r="Q121" s="51" t="s">
        <v>42</v>
      </c>
      <c r="R121" s="51">
        <v>20201001</v>
      </c>
      <c r="S121" s="51" t="s">
        <v>43</v>
      </c>
      <c r="T121" s="55">
        <v>66052.399999999994</v>
      </c>
      <c r="U121" s="55">
        <v>0</v>
      </c>
    </row>
    <row r="122" spans="1:21" s="49" customFormat="1" ht="32.1" customHeight="1" x14ac:dyDescent="0.35">
      <c r="B122" s="50" t="s">
        <v>51</v>
      </c>
      <c r="C122" s="51" t="s">
        <v>29</v>
      </c>
      <c r="D122" s="115" t="s">
        <v>392</v>
      </c>
      <c r="E122" s="115" t="s">
        <v>393</v>
      </c>
      <c r="F122" s="52" t="s">
        <v>394</v>
      </c>
      <c r="G122" s="51" t="s">
        <v>395</v>
      </c>
      <c r="H122" s="53" t="s">
        <v>34</v>
      </c>
      <c r="I122" s="51" t="s">
        <v>35</v>
      </c>
      <c r="J122" s="51" t="s">
        <v>36</v>
      </c>
      <c r="K122" s="51" t="s">
        <v>37</v>
      </c>
      <c r="L122" s="51" t="s">
        <v>38</v>
      </c>
      <c r="M122" s="51" t="s">
        <v>396</v>
      </c>
      <c r="N122" s="51" t="s">
        <v>40</v>
      </c>
      <c r="O122" s="51" t="s">
        <v>397</v>
      </c>
      <c r="P122" s="54" t="s">
        <v>58</v>
      </c>
      <c r="Q122" s="51" t="s">
        <v>42</v>
      </c>
      <c r="R122" s="51">
        <v>20201001</v>
      </c>
      <c r="S122" s="51" t="s">
        <v>43</v>
      </c>
      <c r="T122" s="55">
        <v>62934.02</v>
      </c>
      <c r="U122" s="55">
        <v>0</v>
      </c>
    </row>
    <row r="123" spans="1:21" s="49" customFormat="1" ht="32.1" customHeight="1" x14ac:dyDescent="0.35">
      <c r="B123" s="50" t="s">
        <v>28</v>
      </c>
      <c r="C123" s="51" t="s">
        <v>29</v>
      </c>
      <c r="D123" s="115" t="s">
        <v>398</v>
      </c>
      <c r="E123" s="115" t="s">
        <v>399</v>
      </c>
      <c r="F123" s="52" t="s">
        <v>400</v>
      </c>
      <c r="G123" s="51" t="s">
        <v>97</v>
      </c>
      <c r="H123" s="53" t="s">
        <v>34</v>
      </c>
      <c r="I123" s="51" t="s">
        <v>35</v>
      </c>
      <c r="J123" s="51" t="s">
        <v>36</v>
      </c>
      <c r="K123" s="51" t="s">
        <v>37</v>
      </c>
      <c r="L123" s="51" t="s">
        <v>38</v>
      </c>
      <c r="M123" s="51" t="s">
        <v>98</v>
      </c>
      <c r="N123" s="51" t="s">
        <v>40</v>
      </c>
      <c r="O123" s="51" t="s">
        <v>401</v>
      </c>
      <c r="P123" s="54" t="s">
        <v>58</v>
      </c>
      <c r="Q123" s="51" t="s">
        <v>42</v>
      </c>
      <c r="R123" s="51">
        <v>20201001</v>
      </c>
      <c r="S123" s="51" t="s">
        <v>43</v>
      </c>
      <c r="T123" s="55">
        <v>163064.39000000001</v>
      </c>
      <c r="U123" s="55">
        <v>0</v>
      </c>
    </row>
    <row r="124" spans="1:21" s="49" customFormat="1" ht="32.1" customHeight="1" x14ac:dyDescent="0.35">
      <c r="B124" s="50" t="s">
        <v>28</v>
      </c>
      <c r="C124" s="51" t="s">
        <v>29</v>
      </c>
      <c r="D124" s="115" t="s">
        <v>402</v>
      </c>
      <c r="E124" s="115" t="s">
        <v>403</v>
      </c>
      <c r="F124" s="52" t="s">
        <v>404</v>
      </c>
      <c r="G124" s="51" t="s">
        <v>48</v>
      </c>
      <c r="H124" s="53" t="s">
        <v>34</v>
      </c>
      <c r="I124" s="51" t="s">
        <v>35</v>
      </c>
      <c r="J124" s="51" t="s">
        <v>36</v>
      </c>
      <c r="K124" s="51" t="s">
        <v>37</v>
      </c>
      <c r="L124" s="51" t="s">
        <v>38</v>
      </c>
      <c r="M124" s="51" t="s">
        <v>134</v>
      </c>
      <c r="N124" s="51" t="s">
        <v>40</v>
      </c>
      <c r="O124" s="51" t="s">
        <v>405</v>
      </c>
      <c r="P124" s="54" t="s">
        <v>38</v>
      </c>
      <c r="Q124" s="51" t="s">
        <v>42</v>
      </c>
      <c r="R124" s="51">
        <v>20201001</v>
      </c>
      <c r="S124" s="51" t="s">
        <v>43</v>
      </c>
      <c r="T124" s="55">
        <v>66037.09</v>
      </c>
      <c r="U124" s="55">
        <v>0</v>
      </c>
    </row>
    <row r="125" spans="1:21" s="49" customFormat="1" ht="32.1" customHeight="1" x14ac:dyDescent="0.35">
      <c r="B125" s="50" t="s">
        <v>28</v>
      </c>
      <c r="C125" s="51" t="s">
        <v>29</v>
      </c>
      <c r="D125" s="115" t="s">
        <v>406</v>
      </c>
      <c r="E125" s="115" t="s">
        <v>407</v>
      </c>
      <c r="F125" s="52" t="s">
        <v>408</v>
      </c>
      <c r="G125" s="51" t="s">
        <v>48</v>
      </c>
      <c r="H125" s="53" t="s">
        <v>34</v>
      </c>
      <c r="I125" s="51" t="s">
        <v>35</v>
      </c>
      <c r="J125" s="51" t="s">
        <v>36</v>
      </c>
      <c r="K125" s="51" t="s">
        <v>37</v>
      </c>
      <c r="L125" s="51" t="s">
        <v>38</v>
      </c>
      <c r="M125" s="51" t="s">
        <v>134</v>
      </c>
      <c r="N125" s="51" t="s">
        <v>40</v>
      </c>
      <c r="O125" s="51" t="s">
        <v>409</v>
      </c>
      <c r="P125" s="54" t="s">
        <v>38</v>
      </c>
      <c r="Q125" s="51" t="s">
        <v>42</v>
      </c>
      <c r="R125" s="51">
        <v>20201001</v>
      </c>
      <c r="S125" s="51" t="s">
        <v>43</v>
      </c>
      <c r="T125" s="55">
        <v>66004.3</v>
      </c>
      <c r="U125" s="55">
        <v>0</v>
      </c>
    </row>
    <row r="126" spans="1:21" s="49" customFormat="1" ht="32.1" customHeight="1" x14ac:dyDescent="0.35">
      <c r="B126" s="50" t="s">
        <v>51</v>
      </c>
      <c r="C126" s="51" t="s">
        <v>29</v>
      </c>
      <c r="D126" s="115" t="s">
        <v>410</v>
      </c>
      <c r="E126" s="115" t="s">
        <v>411</v>
      </c>
      <c r="F126" s="52" t="s">
        <v>412</v>
      </c>
      <c r="G126" s="51" t="s">
        <v>395</v>
      </c>
      <c r="H126" s="53" t="s">
        <v>34</v>
      </c>
      <c r="I126" s="51" t="s">
        <v>35</v>
      </c>
      <c r="J126" s="51" t="s">
        <v>36</v>
      </c>
      <c r="K126" s="51" t="s">
        <v>37</v>
      </c>
      <c r="L126" s="51" t="s">
        <v>38</v>
      </c>
      <c r="M126" s="51" t="s">
        <v>396</v>
      </c>
      <c r="N126" s="51" t="s">
        <v>40</v>
      </c>
      <c r="O126" s="51" t="s">
        <v>413</v>
      </c>
      <c r="P126" s="54" t="s">
        <v>58</v>
      </c>
      <c r="Q126" s="51" t="s">
        <v>42</v>
      </c>
      <c r="R126" s="51">
        <v>20201001</v>
      </c>
      <c r="S126" s="51" t="s">
        <v>43</v>
      </c>
      <c r="T126" s="55">
        <v>63425.17</v>
      </c>
      <c r="U126" s="55">
        <v>0</v>
      </c>
    </row>
    <row r="127" spans="1:21" s="49" customFormat="1" ht="32.1" customHeight="1" x14ac:dyDescent="0.35">
      <c r="B127" s="50" t="s">
        <v>28</v>
      </c>
      <c r="C127" s="51" t="s">
        <v>29</v>
      </c>
      <c r="D127" s="115" t="s">
        <v>414</v>
      </c>
      <c r="E127" s="115" t="s">
        <v>415</v>
      </c>
      <c r="F127" s="52" t="s">
        <v>416</v>
      </c>
      <c r="G127" s="51" t="s">
        <v>48</v>
      </c>
      <c r="H127" s="53" t="s">
        <v>34</v>
      </c>
      <c r="I127" s="51" t="s">
        <v>35</v>
      </c>
      <c r="J127" s="51" t="s">
        <v>36</v>
      </c>
      <c r="K127" s="51" t="s">
        <v>37</v>
      </c>
      <c r="L127" s="51" t="s">
        <v>38</v>
      </c>
      <c r="M127" s="51" t="s">
        <v>134</v>
      </c>
      <c r="N127" s="51" t="s">
        <v>40</v>
      </c>
      <c r="O127" s="51" t="s">
        <v>417</v>
      </c>
      <c r="P127" s="54" t="s">
        <v>38</v>
      </c>
      <c r="Q127" s="51" t="s">
        <v>42</v>
      </c>
      <c r="R127" s="51">
        <v>20201001</v>
      </c>
      <c r="S127" s="51" t="s">
        <v>43</v>
      </c>
      <c r="T127" s="55">
        <v>65644</v>
      </c>
      <c r="U127" s="55">
        <v>0</v>
      </c>
    </row>
    <row r="128" spans="1:21" s="49" customFormat="1" ht="32.1" customHeight="1" x14ac:dyDescent="0.35">
      <c r="B128" s="50" t="s">
        <v>59</v>
      </c>
      <c r="C128" s="51" t="s">
        <v>29</v>
      </c>
      <c r="D128" s="115" t="s">
        <v>418</v>
      </c>
      <c r="E128" s="115" t="s">
        <v>419</v>
      </c>
      <c r="F128" s="52" t="s">
        <v>420</v>
      </c>
      <c r="G128" s="51" t="s">
        <v>421</v>
      </c>
      <c r="H128" s="53" t="s">
        <v>34</v>
      </c>
      <c r="I128" s="51" t="s">
        <v>35</v>
      </c>
      <c r="J128" s="51" t="s">
        <v>36</v>
      </c>
      <c r="K128" s="51" t="s">
        <v>37</v>
      </c>
      <c r="L128" s="51" t="s">
        <v>38</v>
      </c>
      <c r="M128" s="51" t="s">
        <v>422</v>
      </c>
      <c r="N128" s="51" t="s">
        <v>40</v>
      </c>
      <c r="O128" s="51" t="s">
        <v>423</v>
      </c>
      <c r="P128" s="54">
        <v>5</v>
      </c>
      <c r="Q128" s="51" t="s">
        <v>42</v>
      </c>
      <c r="R128" s="51">
        <v>20201001</v>
      </c>
      <c r="S128" s="51" t="s">
        <v>43</v>
      </c>
      <c r="T128" s="55">
        <v>65890.8</v>
      </c>
      <c r="U128" s="55">
        <v>55270.8</v>
      </c>
    </row>
    <row r="129" spans="2:21" s="49" customFormat="1" ht="32.1" customHeight="1" x14ac:dyDescent="0.35">
      <c r="B129" s="50" t="s">
        <v>44</v>
      </c>
      <c r="C129" s="51" t="s">
        <v>29</v>
      </c>
      <c r="D129" s="115" t="s">
        <v>424</v>
      </c>
      <c r="E129" s="115" t="s">
        <v>425</v>
      </c>
      <c r="F129" s="52" t="s">
        <v>426</v>
      </c>
      <c r="G129" s="51" t="s">
        <v>97</v>
      </c>
      <c r="H129" s="53" t="s">
        <v>34</v>
      </c>
      <c r="I129" s="51" t="s">
        <v>35</v>
      </c>
      <c r="J129" s="51" t="s">
        <v>36</v>
      </c>
      <c r="K129" s="51" t="s">
        <v>37</v>
      </c>
      <c r="L129" s="51" t="s">
        <v>38</v>
      </c>
      <c r="M129" s="51" t="s">
        <v>98</v>
      </c>
      <c r="N129" s="51" t="s">
        <v>40</v>
      </c>
      <c r="O129" s="51" t="s">
        <v>427</v>
      </c>
      <c r="P129" s="54" t="s">
        <v>58</v>
      </c>
      <c r="Q129" s="51" t="s">
        <v>42</v>
      </c>
      <c r="R129" s="51">
        <v>20201001</v>
      </c>
      <c r="S129" s="51" t="s">
        <v>43</v>
      </c>
      <c r="T129" s="55">
        <v>162146.26999999999</v>
      </c>
      <c r="U129" s="55">
        <v>0</v>
      </c>
    </row>
    <row r="130" spans="2:21" s="49" customFormat="1" ht="32.1" customHeight="1" x14ac:dyDescent="0.35">
      <c r="B130" s="50" t="s">
        <v>146</v>
      </c>
      <c r="C130" s="51" t="s">
        <v>29</v>
      </c>
      <c r="D130" s="115" t="s">
        <v>428</v>
      </c>
      <c r="E130" s="115" t="s">
        <v>429</v>
      </c>
      <c r="F130" s="52" t="s">
        <v>430</v>
      </c>
      <c r="G130" s="51" t="s">
        <v>48</v>
      </c>
      <c r="H130" s="53" t="s">
        <v>34</v>
      </c>
      <c r="I130" s="51" t="s">
        <v>35</v>
      </c>
      <c r="J130" s="51" t="s">
        <v>36</v>
      </c>
      <c r="K130" s="51" t="s">
        <v>37</v>
      </c>
      <c r="L130" s="51" t="s">
        <v>38</v>
      </c>
      <c r="M130" s="51" t="s">
        <v>134</v>
      </c>
      <c r="N130" s="51" t="s">
        <v>40</v>
      </c>
      <c r="O130" s="51" t="s">
        <v>431</v>
      </c>
      <c r="P130" s="54" t="s">
        <v>38</v>
      </c>
      <c r="Q130" s="51" t="s">
        <v>42</v>
      </c>
      <c r="R130" s="51">
        <v>20201001</v>
      </c>
      <c r="S130" s="51" t="s">
        <v>43</v>
      </c>
      <c r="T130" s="55">
        <v>65604.98</v>
      </c>
      <c r="U130" s="55">
        <v>0</v>
      </c>
    </row>
    <row r="131" spans="2:21" s="49" customFormat="1" ht="32.1" customHeight="1" x14ac:dyDescent="0.35">
      <c r="B131" s="50" t="s">
        <v>51</v>
      </c>
      <c r="C131" s="51" t="s">
        <v>29</v>
      </c>
      <c r="D131" s="115" t="s">
        <v>432</v>
      </c>
      <c r="E131" s="115" t="s">
        <v>433</v>
      </c>
      <c r="F131" s="52" t="s">
        <v>434</v>
      </c>
      <c r="G131" s="51" t="s">
        <v>435</v>
      </c>
      <c r="H131" s="53" t="s">
        <v>34</v>
      </c>
      <c r="I131" s="51" t="s">
        <v>35</v>
      </c>
      <c r="J131" s="51" t="s">
        <v>36</v>
      </c>
      <c r="K131" s="51" t="s">
        <v>37</v>
      </c>
      <c r="L131" s="51" t="s">
        <v>38</v>
      </c>
      <c r="M131" s="51" t="s">
        <v>436</v>
      </c>
      <c r="N131" s="51" t="s">
        <v>40</v>
      </c>
      <c r="O131" s="51" t="s">
        <v>437</v>
      </c>
      <c r="P131" s="54" t="s">
        <v>58</v>
      </c>
      <c r="Q131" s="51" t="s">
        <v>42</v>
      </c>
      <c r="R131" s="51">
        <v>20201001</v>
      </c>
      <c r="S131" s="51" t="s">
        <v>43</v>
      </c>
      <c r="T131" s="55">
        <v>62250.02</v>
      </c>
      <c r="U131" s="55">
        <v>0</v>
      </c>
    </row>
    <row r="132" spans="2:21" s="49" customFormat="1" ht="32.1" customHeight="1" x14ac:dyDescent="0.35">
      <c r="B132" s="50" t="s">
        <v>44</v>
      </c>
      <c r="C132" s="51" t="s">
        <v>29</v>
      </c>
      <c r="D132" s="115" t="s">
        <v>438</v>
      </c>
      <c r="E132" s="115" t="s">
        <v>439</v>
      </c>
      <c r="F132" s="52" t="s">
        <v>440</v>
      </c>
      <c r="G132" s="51" t="s">
        <v>435</v>
      </c>
      <c r="H132" s="53" t="s">
        <v>34</v>
      </c>
      <c r="I132" s="51" t="s">
        <v>35</v>
      </c>
      <c r="J132" s="51" t="s">
        <v>36</v>
      </c>
      <c r="K132" s="51" t="s">
        <v>37</v>
      </c>
      <c r="L132" s="51" t="s">
        <v>38</v>
      </c>
      <c r="M132" s="51" t="s">
        <v>436</v>
      </c>
      <c r="N132" s="51" t="s">
        <v>40</v>
      </c>
      <c r="O132" s="51" t="s">
        <v>441</v>
      </c>
      <c r="P132" s="54" t="s">
        <v>58</v>
      </c>
      <c r="Q132" s="51" t="s">
        <v>42</v>
      </c>
      <c r="R132" s="51">
        <v>20201001</v>
      </c>
      <c r="S132" s="51" t="s">
        <v>43</v>
      </c>
      <c r="T132" s="55">
        <v>63084.81</v>
      </c>
      <c r="U132" s="55">
        <v>0</v>
      </c>
    </row>
    <row r="133" spans="2:21" s="49" customFormat="1" ht="32.1" customHeight="1" x14ac:dyDescent="0.35">
      <c r="B133" s="50" t="s">
        <v>28</v>
      </c>
      <c r="C133" s="51" t="s">
        <v>29</v>
      </c>
      <c r="D133" s="115" t="s">
        <v>442</v>
      </c>
      <c r="E133" s="115" t="s">
        <v>443</v>
      </c>
      <c r="F133" s="52" t="s">
        <v>444</v>
      </c>
      <c r="G133" s="51" t="s">
        <v>97</v>
      </c>
      <c r="H133" s="53" t="s">
        <v>34</v>
      </c>
      <c r="I133" s="51" t="s">
        <v>35</v>
      </c>
      <c r="J133" s="51" t="s">
        <v>36</v>
      </c>
      <c r="K133" s="51" t="s">
        <v>37</v>
      </c>
      <c r="L133" s="51" t="s">
        <v>38</v>
      </c>
      <c r="M133" s="51" t="s">
        <v>98</v>
      </c>
      <c r="N133" s="51" t="s">
        <v>40</v>
      </c>
      <c r="O133" s="51" t="s">
        <v>445</v>
      </c>
      <c r="P133" s="54" t="s">
        <v>58</v>
      </c>
      <c r="Q133" s="51" t="s">
        <v>42</v>
      </c>
      <c r="R133" s="51">
        <v>20201001</v>
      </c>
      <c r="S133" s="51" t="s">
        <v>43</v>
      </c>
      <c r="T133" s="55">
        <v>145658.75</v>
      </c>
      <c r="U133" s="55">
        <v>0</v>
      </c>
    </row>
    <row r="134" spans="2:21" s="49" customFormat="1" ht="32.1" customHeight="1" x14ac:dyDescent="0.35">
      <c r="B134" s="50" t="s">
        <v>163</v>
      </c>
      <c r="C134" s="51" t="s">
        <v>164</v>
      </c>
      <c r="D134" s="115" t="s">
        <v>446</v>
      </c>
      <c r="E134" s="115" t="s">
        <v>447</v>
      </c>
      <c r="F134" s="52" t="s">
        <v>448</v>
      </c>
      <c r="G134" s="51" t="s">
        <v>421</v>
      </c>
      <c r="H134" s="53" t="s">
        <v>34</v>
      </c>
      <c r="I134" s="51" t="s">
        <v>35</v>
      </c>
      <c r="J134" s="51" t="s">
        <v>36</v>
      </c>
      <c r="K134" s="51" t="s">
        <v>37</v>
      </c>
      <c r="L134" s="51" t="s">
        <v>38</v>
      </c>
      <c r="M134" s="51" t="s">
        <v>422</v>
      </c>
      <c r="N134" s="51" t="s">
        <v>40</v>
      </c>
      <c r="O134" s="51" t="s">
        <v>449</v>
      </c>
      <c r="P134" s="54">
        <v>5</v>
      </c>
      <c r="Q134" s="51" t="s">
        <v>42</v>
      </c>
      <c r="R134" s="51">
        <v>20201001</v>
      </c>
      <c r="S134" s="51" t="s">
        <v>43</v>
      </c>
      <c r="T134" s="55">
        <v>65890.8</v>
      </c>
      <c r="U134" s="55">
        <v>55270.8</v>
      </c>
    </row>
    <row r="135" spans="2:21" s="49" customFormat="1" ht="32.1" customHeight="1" x14ac:dyDescent="0.35">
      <c r="B135" s="50" t="s">
        <v>59</v>
      </c>
      <c r="C135" s="51" t="s">
        <v>29</v>
      </c>
      <c r="D135" s="115" t="s">
        <v>450</v>
      </c>
      <c r="E135" s="115" t="s">
        <v>451</v>
      </c>
      <c r="F135" s="52" t="s">
        <v>452</v>
      </c>
      <c r="G135" s="51" t="s">
        <v>395</v>
      </c>
      <c r="H135" s="53" t="s">
        <v>34</v>
      </c>
      <c r="I135" s="51" t="s">
        <v>35</v>
      </c>
      <c r="J135" s="51" t="s">
        <v>36</v>
      </c>
      <c r="K135" s="51" t="s">
        <v>37</v>
      </c>
      <c r="L135" s="51" t="s">
        <v>38</v>
      </c>
      <c r="M135" s="51" t="s">
        <v>396</v>
      </c>
      <c r="N135" s="51" t="s">
        <v>40</v>
      </c>
      <c r="O135" s="51" t="s">
        <v>453</v>
      </c>
      <c r="P135" s="54" t="s">
        <v>58</v>
      </c>
      <c r="Q135" s="51" t="s">
        <v>42</v>
      </c>
      <c r="R135" s="51">
        <v>20201001</v>
      </c>
      <c r="S135" s="51" t="s">
        <v>43</v>
      </c>
      <c r="T135" s="55">
        <v>37576.535000000003</v>
      </c>
      <c r="U135" s="55">
        <v>24676.535</v>
      </c>
    </row>
    <row r="136" spans="2:21" s="49" customFormat="1" ht="32.1" customHeight="1" x14ac:dyDescent="0.35">
      <c r="B136" s="50" t="s">
        <v>28</v>
      </c>
      <c r="C136" s="51" t="s">
        <v>29</v>
      </c>
      <c r="D136" s="115" t="s">
        <v>454</v>
      </c>
      <c r="E136" s="115" t="s">
        <v>455</v>
      </c>
      <c r="F136" s="52" t="s">
        <v>456</v>
      </c>
      <c r="G136" s="51" t="s">
        <v>395</v>
      </c>
      <c r="H136" s="53" t="s">
        <v>34</v>
      </c>
      <c r="I136" s="51" t="s">
        <v>35</v>
      </c>
      <c r="J136" s="51" t="s">
        <v>36</v>
      </c>
      <c r="K136" s="51" t="s">
        <v>37</v>
      </c>
      <c r="L136" s="51" t="s">
        <v>38</v>
      </c>
      <c r="M136" s="51" t="s">
        <v>396</v>
      </c>
      <c r="N136" s="51" t="s">
        <v>40</v>
      </c>
      <c r="O136" s="51" t="s">
        <v>457</v>
      </c>
      <c r="P136" s="54" t="s">
        <v>58</v>
      </c>
      <c r="Q136" s="51" t="s">
        <v>42</v>
      </c>
      <c r="R136" s="51">
        <v>20201001</v>
      </c>
      <c r="S136" s="51" t="s">
        <v>43</v>
      </c>
      <c r="T136" s="55">
        <v>62307.89</v>
      </c>
      <c r="U136" s="55">
        <v>0</v>
      </c>
    </row>
    <row r="137" spans="2:21" s="49" customFormat="1" ht="32.1" customHeight="1" x14ac:dyDescent="0.35">
      <c r="B137" s="50" t="s">
        <v>163</v>
      </c>
      <c r="C137" s="51" t="s">
        <v>164</v>
      </c>
      <c r="D137" s="115" t="s">
        <v>458</v>
      </c>
      <c r="E137" s="115" t="s">
        <v>459</v>
      </c>
      <c r="F137" s="52" t="s">
        <v>460</v>
      </c>
      <c r="G137" s="51" t="s">
        <v>395</v>
      </c>
      <c r="H137" s="53" t="s">
        <v>34</v>
      </c>
      <c r="I137" s="51" t="s">
        <v>35</v>
      </c>
      <c r="J137" s="51" t="s">
        <v>36</v>
      </c>
      <c r="K137" s="51" t="s">
        <v>37</v>
      </c>
      <c r="L137" s="51" t="s">
        <v>38</v>
      </c>
      <c r="M137" s="51" t="s">
        <v>396</v>
      </c>
      <c r="N137" s="51" t="s">
        <v>40</v>
      </c>
      <c r="O137" s="51" t="s">
        <v>461</v>
      </c>
      <c r="P137" s="54" t="s">
        <v>58</v>
      </c>
      <c r="Q137" s="51" t="s">
        <v>42</v>
      </c>
      <c r="R137" s="51">
        <v>20201001</v>
      </c>
      <c r="S137" s="51" t="s">
        <v>43</v>
      </c>
      <c r="T137" s="55">
        <v>37540.625</v>
      </c>
      <c r="U137" s="55">
        <v>24640.625</v>
      </c>
    </row>
    <row r="138" spans="2:21" s="49" customFormat="1" ht="32.1" customHeight="1" x14ac:dyDescent="0.35">
      <c r="B138" s="50" t="s">
        <v>28</v>
      </c>
      <c r="C138" s="51" t="s">
        <v>29</v>
      </c>
      <c r="D138" s="115" t="s">
        <v>462</v>
      </c>
      <c r="E138" s="115" t="s">
        <v>463</v>
      </c>
      <c r="F138" s="52" t="s">
        <v>464</v>
      </c>
      <c r="G138" s="51" t="s">
        <v>48</v>
      </c>
      <c r="H138" s="53" t="s">
        <v>34</v>
      </c>
      <c r="I138" s="51" t="s">
        <v>35</v>
      </c>
      <c r="J138" s="51" t="s">
        <v>36</v>
      </c>
      <c r="K138" s="51" t="s">
        <v>37</v>
      </c>
      <c r="L138" s="51" t="s">
        <v>38</v>
      </c>
      <c r="M138" s="51" t="s">
        <v>134</v>
      </c>
      <c r="N138" s="51" t="s">
        <v>40</v>
      </c>
      <c r="O138" s="51" t="s">
        <v>465</v>
      </c>
      <c r="P138" s="54" t="s">
        <v>38</v>
      </c>
      <c r="Q138" s="51" t="s">
        <v>42</v>
      </c>
      <c r="R138" s="51">
        <v>20201001</v>
      </c>
      <c r="S138" s="51" t="s">
        <v>43</v>
      </c>
      <c r="T138" s="55">
        <v>65168.33</v>
      </c>
      <c r="U138" s="55">
        <v>0</v>
      </c>
    </row>
    <row r="139" spans="2:21" s="49" customFormat="1" ht="32.1" customHeight="1" x14ac:dyDescent="0.35">
      <c r="B139" s="50" t="s">
        <v>28</v>
      </c>
      <c r="C139" s="51" t="s">
        <v>29</v>
      </c>
      <c r="D139" s="115" t="s">
        <v>466</v>
      </c>
      <c r="E139" s="115" t="s">
        <v>467</v>
      </c>
      <c r="F139" s="52" t="s">
        <v>468</v>
      </c>
      <c r="G139" s="51" t="s">
        <v>48</v>
      </c>
      <c r="H139" s="53" t="s">
        <v>34</v>
      </c>
      <c r="I139" s="51" t="s">
        <v>35</v>
      </c>
      <c r="J139" s="51" t="s">
        <v>36</v>
      </c>
      <c r="K139" s="51" t="s">
        <v>37</v>
      </c>
      <c r="L139" s="51" t="s">
        <v>38</v>
      </c>
      <c r="M139" s="51" t="s">
        <v>134</v>
      </c>
      <c r="N139" s="51" t="s">
        <v>40</v>
      </c>
      <c r="O139" s="51" t="s">
        <v>469</v>
      </c>
      <c r="P139" s="54" t="s">
        <v>38</v>
      </c>
      <c r="Q139" s="51" t="s">
        <v>42</v>
      </c>
      <c r="R139" s="51">
        <v>20201001</v>
      </c>
      <c r="S139" s="51" t="s">
        <v>43</v>
      </c>
      <c r="T139" s="55">
        <v>65116.57</v>
      </c>
      <c r="U139" s="55">
        <v>0</v>
      </c>
    </row>
    <row r="140" spans="2:21" s="49" customFormat="1" ht="32.1" customHeight="1" x14ac:dyDescent="0.35">
      <c r="B140" s="50" t="s">
        <v>44</v>
      </c>
      <c r="C140" s="51" t="s">
        <v>29</v>
      </c>
      <c r="D140" s="115" t="s">
        <v>470</v>
      </c>
      <c r="E140" s="115" t="s">
        <v>471</v>
      </c>
      <c r="F140" s="52" t="s">
        <v>472</v>
      </c>
      <c r="G140" s="51" t="s">
        <v>78</v>
      </c>
      <c r="H140" s="53" t="s">
        <v>34</v>
      </c>
      <c r="I140" s="51" t="s">
        <v>35</v>
      </c>
      <c r="J140" s="51" t="s">
        <v>36</v>
      </c>
      <c r="K140" s="51" t="s">
        <v>37</v>
      </c>
      <c r="L140" s="51" t="s">
        <v>38</v>
      </c>
      <c r="M140" s="51" t="s">
        <v>88</v>
      </c>
      <c r="N140" s="51" t="s">
        <v>40</v>
      </c>
      <c r="O140" s="51" t="s">
        <v>473</v>
      </c>
      <c r="P140" s="54" t="s">
        <v>58</v>
      </c>
      <c r="Q140" s="51" t="s">
        <v>42</v>
      </c>
      <c r="R140" s="51">
        <v>20201001</v>
      </c>
      <c r="S140" s="51" t="s">
        <v>43</v>
      </c>
      <c r="T140" s="55">
        <v>67248.23</v>
      </c>
      <c r="U140" s="55">
        <v>0</v>
      </c>
    </row>
    <row r="141" spans="2:21" s="49" customFormat="1" ht="32.1" customHeight="1" x14ac:dyDescent="0.35">
      <c r="B141" s="50" t="s">
        <v>28</v>
      </c>
      <c r="C141" s="51" t="s">
        <v>29</v>
      </c>
      <c r="D141" s="115" t="s">
        <v>474</v>
      </c>
      <c r="E141" s="115" t="s">
        <v>475</v>
      </c>
      <c r="F141" s="52" t="s">
        <v>476</v>
      </c>
      <c r="G141" s="51" t="s">
        <v>48</v>
      </c>
      <c r="H141" s="53" t="s">
        <v>34</v>
      </c>
      <c r="I141" s="51" t="s">
        <v>35</v>
      </c>
      <c r="J141" s="51" t="s">
        <v>36</v>
      </c>
      <c r="K141" s="51" t="s">
        <v>37</v>
      </c>
      <c r="L141" s="51" t="s">
        <v>38</v>
      </c>
      <c r="M141" s="51" t="s">
        <v>134</v>
      </c>
      <c r="N141" s="51" t="s">
        <v>40</v>
      </c>
      <c r="O141" s="51" t="s">
        <v>477</v>
      </c>
      <c r="P141" s="54" t="s">
        <v>38</v>
      </c>
      <c r="Q141" s="51" t="s">
        <v>42</v>
      </c>
      <c r="R141" s="51">
        <v>20201001</v>
      </c>
      <c r="S141" s="51" t="s">
        <v>43</v>
      </c>
      <c r="T141" s="55">
        <v>65076.81</v>
      </c>
      <c r="U141" s="55">
        <v>0</v>
      </c>
    </row>
    <row r="142" spans="2:21" s="49" customFormat="1" ht="32.1" customHeight="1" x14ac:dyDescent="0.35">
      <c r="B142" s="50" t="s">
        <v>44</v>
      </c>
      <c r="C142" s="51" t="s">
        <v>29</v>
      </c>
      <c r="D142" s="115" t="s">
        <v>478</v>
      </c>
      <c r="E142" s="115" t="s">
        <v>479</v>
      </c>
      <c r="F142" s="52" t="s">
        <v>480</v>
      </c>
      <c r="G142" s="51" t="s">
        <v>421</v>
      </c>
      <c r="H142" s="53" t="s">
        <v>34</v>
      </c>
      <c r="I142" s="51" t="s">
        <v>35</v>
      </c>
      <c r="J142" s="51" t="s">
        <v>36</v>
      </c>
      <c r="K142" s="51" t="s">
        <v>37</v>
      </c>
      <c r="L142" s="51" t="s">
        <v>38</v>
      </c>
      <c r="M142" s="51" t="s">
        <v>481</v>
      </c>
      <c r="N142" s="51" t="s">
        <v>40</v>
      </c>
      <c r="O142" s="51" t="s">
        <v>482</v>
      </c>
      <c r="P142" s="54">
        <v>5</v>
      </c>
      <c r="Q142" s="51" t="s">
        <v>42</v>
      </c>
      <c r="R142" s="51">
        <v>20201001</v>
      </c>
      <c r="S142" s="51" t="s">
        <v>43</v>
      </c>
      <c r="T142" s="55">
        <v>121229.72</v>
      </c>
      <c r="U142" s="55">
        <v>0</v>
      </c>
    </row>
    <row r="143" spans="2:21" s="49" customFormat="1" ht="32.1" customHeight="1" x14ac:dyDescent="0.35">
      <c r="B143" s="50" t="s">
        <v>28</v>
      </c>
      <c r="C143" s="51" t="s">
        <v>29</v>
      </c>
      <c r="D143" s="115" t="s">
        <v>483</v>
      </c>
      <c r="E143" s="115" t="s">
        <v>484</v>
      </c>
      <c r="F143" s="52" t="s">
        <v>485</v>
      </c>
      <c r="G143" s="51" t="s">
        <v>97</v>
      </c>
      <c r="H143" s="53" t="s">
        <v>34</v>
      </c>
      <c r="I143" s="51" t="s">
        <v>35</v>
      </c>
      <c r="J143" s="51" t="s">
        <v>36</v>
      </c>
      <c r="K143" s="51" t="s">
        <v>37</v>
      </c>
      <c r="L143" s="51" t="s">
        <v>38</v>
      </c>
      <c r="M143" s="51" t="s">
        <v>98</v>
      </c>
      <c r="N143" s="51" t="s">
        <v>40</v>
      </c>
      <c r="O143" s="51" t="s">
        <v>486</v>
      </c>
      <c r="P143" s="54" t="s">
        <v>58</v>
      </c>
      <c r="Q143" s="51" t="s">
        <v>42</v>
      </c>
      <c r="R143" s="51">
        <v>20201001</v>
      </c>
      <c r="S143" s="51" t="s">
        <v>43</v>
      </c>
      <c r="T143" s="55">
        <v>155847.03</v>
      </c>
      <c r="U143" s="55">
        <v>0</v>
      </c>
    </row>
    <row r="144" spans="2:21" s="49" customFormat="1" ht="32.1" customHeight="1" x14ac:dyDescent="0.35">
      <c r="B144" s="50" t="s">
        <v>146</v>
      </c>
      <c r="C144" s="51" t="s">
        <v>29</v>
      </c>
      <c r="D144" s="115" t="s">
        <v>487</v>
      </c>
      <c r="E144" s="115" t="s">
        <v>488</v>
      </c>
      <c r="F144" s="52" t="s">
        <v>489</v>
      </c>
      <c r="G144" s="51" t="s">
        <v>48</v>
      </c>
      <c r="H144" s="53" t="s">
        <v>34</v>
      </c>
      <c r="I144" s="51" t="s">
        <v>35</v>
      </c>
      <c r="J144" s="51" t="s">
        <v>36</v>
      </c>
      <c r="K144" s="51" t="s">
        <v>37</v>
      </c>
      <c r="L144" s="51" t="s">
        <v>38</v>
      </c>
      <c r="M144" s="51" t="s">
        <v>134</v>
      </c>
      <c r="N144" s="51" t="s">
        <v>40</v>
      </c>
      <c r="O144" s="51" t="s">
        <v>490</v>
      </c>
      <c r="P144" s="54" t="s">
        <v>38</v>
      </c>
      <c r="Q144" s="51" t="s">
        <v>42</v>
      </c>
      <c r="R144" s="51">
        <v>20201001</v>
      </c>
      <c r="S144" s="51" t="s">
        <v>43</v>
      </c>
      <c r="T144" s="55">
        <v>63477.45</v>
      </c>
      <c r="U144" s="55">
        <v>0</v>
      </c>
    </row>
    <row r="145" spans="1:24" s="49" customFormat="1" ht="32.1" customHeight="1" x14ac:dyDescent="0.35">
      <c r="B145" s="50" t="s">
        <v>28</v>
      </c>
      <c r="C145" s="51" t="s">
        <v>29</v>
      </c>
      <c r="D145" s="115" t="s">
        <v>491</v>
      </c>
      <c r="E145" s="115" t="s">
        <v>492</v>
      </c>
      <c r="F145" s="52" t="s">
        <v>493</v>
      </c>
      <c r="G145" s="51" t="s">
        <v>48</v>
      </c>
      <c r="H145" s="53" t="s">
        <v>34</v>
      </c>
      <c r="I145" s="51" t="s">
        <v>35</v>
      </c>
      <c r="J145" s="51" t="s">
        <v>36</v>
      </c>
      <c r="K145" s="51" t="s">
        <v>37</v>
      </c>
      <c r="L145" s="51" t="s">
        <v>38</v>
      </c>
      <c r="M145" s="51" t="s">
        <v>134</v>
      </c>
      <c r="N145" s="51" t="s">
        <v>40</v>
      </c>
      <c r="O145" s="51" t="s">
        <v>494</v>
      </c>
      <c r="P145" s="54" t="s">
        <v>38</v>
      </c>
      <c r="Q145" s="51" t="s">
        <v>42</v>
      </c>
      <c r="R145" s="51">
        <v>20201001</v>
      </c>
      <c r="S145" s="51" t="s">
        <v>43</v>
      </c>
      <c r="T145" s="55">
        <v>63798.68</v>
      </c>
      <c r="U145" s="55">
        <v>0</v>
      </c>
    </row>
    <row r="146" spans="1:24" s="49" customFormat="1" ht="32.1" customHeight="1" x14ac:dyDescent="0.35">
      <c r="B146" s="50" t="s">
        <v>59</v>
      </c>
      <c r="C146" s="51" t="s">
        <v>29</v>
      </c>
      <c r="D146" s="115" t="s">
        <v>495</v>
      </c>
      <c r="E146" s="115" t="s">
        <v>496</v>
      </c>
      <c r="F146" s="52" t="s">
        <v>497</v>
      </c>
      <c r="G146" s="51" t="s">
        <v>55</v>
      </c>
      <c r="H146" s="53" t="s">
        <v>34</v>
      </c>
      <c r="I146" s="51" t="s">
        <v>35</v>
      </c>
      <c r="J146" s="51" t="s">
        <v>36</v>
      </c>
      <c r="K146" s="51" t="s">
        <v>37</v>
      </c>
      <c r="L146" s="51" t="s">
        <v>38</v>
      </c>
      <c r="M146" s="51" t="s">
        <v>56</v>
      </c>
      <c r="N146" s="51" t="s">
        <v>40</v>
      </c>
      <c r="O146" s="51" t="s">
        <v>498</v>
      </c>
      <c r="P146" s="54" t="s">
        <v>58</v>
      </c>
      <c r="Q146" s="51" t="s">
        <v>42</v>
      </c>
      <c r="R146" s="51">
        <v>20201001</v>
      </c>
      <c r="S146" s="51" t="s">
        <v>43</v>
      </c>
      <c r="T146" s="55">
        <v>60590.074999999997</v>
      </c>
      <c r="U146" s="55">
        <v>47690.074999999997</v>
      </c>
    </row>
    <row r="147" spans="1:24" s="49" customFormat="1" ht="32.1" customHeight="1" x14ac:dyDescent="0.35">
      <c r="B147" s="50" t="s">
        <v>59</v>
      </c>
      <c r="C147" s="51" t="s">
        <v>29</v>
      </c>
      <c r="D147" s="115" t="s">
        <v>499</v>
      </c>
      <c r="E147" s="115" t="s">
        <v>500</v>
      </c>
      <c r="F147" s="52" t="s">
        <v>501</v>
      </c>
      <c r="G147" s="51" t="s">
        <v>395</v>
      </c>
      <c r="H147" s="53" t="s">
        <v>34</v>
      </c>
      <c r="I147" s="51" t="s">
        <v>35</v>
      </c>
      <c r="J147" s="51" t="s">
        <v>36</v>
      </c>
      <c r="K147" s="51" t="s">
        <v>37</v>
      </c>
      <c r="L147" s="51" t="s">
        <v>38</v>
      </c>
      <c r="M147" s="51" t="s">
        <v>396</v>
      </c>
      <c r="N147" s="51" t="s">
        <v>40</v>
      </c>
      <c r="O147" s="51" t="s">
        <v>502</v>
      </c>
      <c r="P147" s="54" t="s">
        <v>58</v>
      </c>
      <c r="Q147" s="51" t="s">
        <v>42</v>
      </c>
      <c r="R147" s="51">
        <v>20201001</v>
      </c>
      <c r="S147" s="51" t="s">
        <v>43</v>
      </c>
      <c r="T147" s="55">
        <v>36827.380000000005</v>
      </c>
      <c r="U147" s="55">
        <v>23927.38</v>
      </c>
    </row>
    <row r="148" spans="1:24" s="49" customFormat="1" ht="32.1" customHeight="1" x14ac:dyDescent="0.35">
      <c r="B148" s="50" t="s">
        <v>28</v>
      </c>
      <c r="C148" s="51" t="s">
        <v>29</v>
      </c>
      <c r="D148" s="115" t="s">
        <v>503</v>
      </c>
      <c r="E148" s="115" t="s">
        <v>504</v>
      </c>
      <c r="F148" s="52" t="s">
        <v>505</v>
      </c>
      <c r="G148" s="51" t="s">
        <v>48</v>
      </c>
      <c r="H148" s="53" t="s">
        <v>34</v>
      </c>
      <c r="I148" s="51" t="s">
        <v>35</v>
      </c>
      <c r="J148" s="51" t="s">
        <v>36</v>
      </c>
      <c r="K148" s="51" t="s">
        <v>37</v>
      </c>
      <c r="L148" s="51" t="s">
        <v>38</v>
      </c>
      <c r="M148" s="51" t="s">
        <v>134</v>
      </c>
      <c r="N148" s="51" t="s">
        <v>40</v>
      </c>
      <c r="O148" s="51" t="s">
        <v>506</v>
      </c>
      <c r="P148" s="54" t="s">
        <v>38</v>
      </c>
      <c r="Q148" s="51" t="s">
        <v>42</v>
      </c>
      <c r="R148" s="51">
        <v>20201001</v>
      </c>
      <c r="S148" s="51" t="s">
        <v>43</v>
      </c>
      <c r="T148" s="55">
        <v>63901.2</v>
      </c>
      <c r="U148" s="55">
        <v>0</v>
      </c>
    </row>
    <row r="149" spans="1:24" s="49" customFormat="1" ht="32.1" customHeight="1" x14ac:dyDescent="0.35">
      <c r="B149" s="50" t="s">
        <v>44</v>
      </c>
      <c r="C149" s="51" t="s">
        <v>29</v>
      </c>
      <c r="D149" s="115" t="s">
        <v>507</v>
      </c>
      <c r="E149" s="115" t="s">
        <v>508</v>
      </c>
      <c r="F149" s="52" t="s">
        <v>509</v>
      </c>
      <c r="G149" s="51" t="s">
        <v>48</v>
      </c>
      <c r="H149" s="53" t="s">
        <v>34</v>
      </c>
      <c r="I149" s="51" t="s">
        <v>35</v>
      </c>
      <c r="J149" s="51" t="s">
        <v>36</v>
      </c>
      <c r="K149" s="51" t="s">
        <v>37</v>
      </c>
      <c r="L149" s="51" t="s">
        <v>38</v>
      </c>
      <c r="M149" s="51" t="s">
        <v>134</v>
      </c>
      <c r="N149" s="51" t="s">
        <v>40</v>
      </c>
      <c r="O149" s="51" t="s">
        <v>510</v>
      </c>
      <c r="P149" s="54" t="s">
        <v>38</v>
      </c>
      <c r="Q149" s="51" t="s">
        <v>42</v>
      </c>
      <c r="R149" s="51">
        <v>20201001</v>
      </c>
      <c r="S149" s="51" t="s">
        <v>43</v>
      </c>
      <c r="T149" s="55">
        <v>61343.18</v>
      </c>
      <c r="U149" s="55">
        <v>0</v>
      </c>
    </row>
    <row r="150" spans="1:24" s="49" customFormat="1" ht="32.1" customHeight="1" x14ac:dyDescent="0.35">
      <c r="B150" s="50" t="s">
        <v>28</v>
      </c>
      <c r="C150" s="51" t="s">
        <v>29</v>
      </c>
      <c r="D150" s="115" t="s">
        <v>511</v>
      </c>
      <c r="E150" s="115" t="s">
        <v>512</v>
      </c>
      <c r="F150" s="52" t="s">
        <v>513</v>
      </c>
      <c r="G150" s="51" t="s">
        <v>514</v>
      </c>
      <c r="H150" s="53" t="s">
        <v>34</v>
      </c>
      <c r="I150" s="51" t="s">
        <v>35</v>
      </c>
      <c r="J150" s="51" t="s">
        <v>36</v>
      </c>
      <c r="K150" s="51" t="s">
        <v>37</v>
      </c>
      <c r="L150" s="51" t="s">
        <v>38</v>
      </c>
      <c r="M150" s="51" t="s">
        <v>515</v>
      </c>
      <c r="N150" s="51" t="s">
        <v>40</v>
      </c>
      <c r="O150" s="51" t="s">
        <v>516</v>
      </c>
      <c r="P150" s="54">
        <v>5</v>
      </c>
      <c r="Q150" s="51" t="s">
        <v>42</v>
      </c>
      <c r="R150" s="51">
        <v>20201001</v>
      </c>
      <c r="S150" s="51" t="s">
        <v>43</v>
      </c>
      <c r="T150" s="55">
        <v>95794.89</v>
      </c>
      <c r="U150" s="55">
        <v>0</v>
      </c>
    </row>
    <row r="151" spans="1:24" s="49" customFormat="1" ht="32.1" customHeight="1" x14ac:dyDescent="0.35">
      <c r="B151" s="50" t="s">
        <v>51</v>
      </c>
      <c r="C151" s="51" t="s">
        <v>29</v>
      </c>
      <c r="D151" s="115" t="s">
        <v>517</v>
      </c>
      <c r="E151" s="115" t="s">
        <v>518</v>
      </c>
      <c r="F151" s="52" t="s">
        <v>519</v>
      </c>
      <c r="G151" s="51" t="s">
        <v>435</v>
      </c>
      <c r="H151" s="53" t="s">
        <v>34</v>
      </c>
      <c r="I151" s="51" t="s">
        <v>35</v>
      </c>
      <c r="J151" s="51" t="s">
        <v>36</v>
      </c>
      <c r="K151" s="51" t="s">
        <v>37</v>
      </c>
      <c r="L151" s="51" t="s">
        <v>38</v>
      </c>
      <c r="M151" s="51" t="s">
        <v>436</v>
      </c>
      <c r="N151" s="51" t="s">
        <v>40</v>
      </c>
      <c r="O151" s="51" t="s">
        <v>520</v>
      </c>
      <c r="P151" s="54" t="s">
        <v>58</v>
      </c>
      <c r="Q151" s="51" t="s">
        <v>42</v>
      </c>
      <c r="R151" s="51">
        <v>20201001</v>
      </c>
      <c r="S151" s="51" t="s">
        <v>43</v>
      </c>
      <c r="T151" s="55">
        <v>60498.82</v>
      </c>
      <c r="U151" s="55">
        <v>0</v>
      </c>
    </row>
    <row r="152" spans="1:24" s="49" customFormat="1" ht="32.1" customHeight="1" x14ac:dyDescent="0.35">
      <c r="B152" s="50" t="s">
        <v>146</v>
      </c>
      <c r="C152" s="51" t="s">
        <v>29</v>
      </c>
      <c r="D152" s="115" t="s">
        <v>521</v>
      </c>
      <c r="E152" s="115" t="s">
        <v>522</v>
      </c>
      <c r="F152" s="52" t="s">
        <v>523</v>
      </c>
      <c r="G152" s="51" t="s">
        <v>435</v>
      </c>
      <c r="H152" s="53" t="s">
        <v>34</v>
      </c>
      <c r="I152" s="51" t="s">
        <v>35</v>
      </c>
      <c r="J152" s="51" t="s">
        <v>36</v>
      </c>
      <c r="K152" s="51" t="s">
        <v>37</v>
      </c>
      <c r="L152" s="51" t="s">
        <v>38</v>
      </c>
      <c r="M152" s="51" t="s">
        <v>436</v>
      </c>
      <c r="N152" s="51" t="s">
        <v>40</v>
      </c>
      <c r="O152" s="51" t="s">
        <v>524</v>
      </c>
      <c r="P152" s="54" t="s">
        <v>58</v>
      </c>
      <c r="Q152" s="51" t="s">
        <v>42</v>
      </c>
      <c r="R152" s="51">
        <v>20201001</v>
      </c>
      <c r="S152" s="51" t="s">
        <v>43</v>
      </c>
      <c r="T152" s="55">
        <v>58334.48</v>
      </c>
      <c r="U152" s="55">
        <v>0</v>
      </c>
    </row>
    <row r="153" spans="1:24" s="49" customFormat="1" ht="32.1" customHeight="1" x14ac:dyDescent="0.35">
      <c r="B153" s="50" t="s">
        <v>28</v>
      </c>
      <c r="C153" s="51" t="s">
        <v>29</v>
      </c>
      <c r="D153" s="115" t="s">
        <v>525</v>
      </c>
      <c r="E153" s="115" t="s">
        <v>526</v>
      </c>
      <c r="F153" s="52" t="s">
        <v>527</v>
      </c>
      <c r="G153" s="51" t="s">
        <v>395</v>
      </c>
      <c r="H153" s="53" t="s">
        <v>34</v>
      </c>
      <c r="I153" s="51" t="s">
        <v>35</v>
      </c>
      <c r="J153" s="51" t="s">
        <v>36</v>
      </c>
      <c r="K153" s="51" t="s">
        <v>37</v>
      </c>
      <c r="L153" s="51" t="s">
        <v>38</v>
      </c>
      <c r="M153" s="51" t="s">
        <v>396</v>
      </c>
      <c r="N153" s="51" t="s">
        <v>40</v>
      </c>
      <c r="O153" s="51" t="s">
        <v>528</v>
      </c>
      <c r="P153" s="54" t="s">
        <v>58</v>
      </c>
      <c r="Q153" s="51" t="s">
        <v>42</v>
      </c>
      <c r="R153" s="51">
        <v>20201001</v>
      </c>
      <c r="S153" s="51" t="s">
        <v>43</v>
      </c>
      <c r="T153" s="55">
        <v>59927.41</v>
      </c>
      <c r="U153" s="55">
        <v>0</v>
      </c>
    </row>
    <row r="154" spans="1:24" s="49" customFormat="1" ht="32.1" customHeight="1" x14ac:dyDescent="0.35">
      <c r="B154" s="50" t="s">
        <v>44</v>
      </c>
      <c r="C154" s="51" t="s">
        <v>29</v>
      </c>
      <c r="D154" s="115" t="s">
        <v>529</v>
      </c>
      <c r="E154" s="115" t="s">
        <v>530</v>
      </c>
      <c r="F154" s="52" t="s">
        <v>531</v>
      </c>
      <c r="G154" s="51" t="s">
        <v>48</v>
      </c>
      <c r="H154" s="53" t="s">
        <v>34</v>
      </c>
      <c r="I154" s="51" t="s">
        <v>35</v>
      </c>
      <c r="J154" s="51" t="s">
        <v>36</v>
      </c>
      <c r="K154" s="51" t="s">
        <v>37</v>
      </c>
      <c r="L154" s="51" t="s">
        <v>38</v>
      </c>
      <c r="M154" s="51" t="s">
        <v>134</v>
      </c>
      <c r="N154" s="51" t="s">
        <v>40</v>
      </c>
      <c r="O154" s="51" t="s">
        <v>532</v>
      </c>
      <c r="P154" s="54" t="s">
        <v>38</v>
      </c>
      <c r="Q154" s="51" t="s">
        <v>42</v>
      </c>
      <c r="R154" s="51">
        <v>20201001</v>
      </c>
      <c r="S154" s="51" t="s">
        <v>43</v>
      </c>
      <c r="T154" s="55">
        <v>62858.9</v>
      </c>
      <c r="U154" s="55">
        <v>0</v>
      </c>
    </row>
    <row r="155" spans="1:24" s="49" customFormat="1" ht="32.1" customHeight="1" x14ac:dyDescent="0.35">
      <c r="B155" s="50" t="s">
        <v>44</v>
      </c>
      <c r="C155" s="51" t="s">
        <v>29</v>
      </c>
      <c r="D155" s="115" t="s">
        <v>533</v>
      </c>
      <c r="E155" s="115" t="s">
        <v>534</v>
      </c>
      <c r="F155" s="52" t="s">
        <v>535</v>
      </c>
      <c r="G155" s="51" t="s">
        <v>97</v>
      </c>
      <c r="H155" s="53" t="s">
        <v>34</v>
      </c>
      <c r="I155" s="51" t="s">
        <v>35</v>
      </c>
      <c r="J155" s="51" t="s">
        <v>36</v>
      </c>
      <c r="K155" s="51" t="s">
        <v>37</v>
      </c>
      <c r="L155" s="51" t="s">
        <v>38</v>
      </c>
      <c r="M155" s="51" t="s">
        <v>98</v>
      </c>
      <c r="N155" s="51" t="s">
        <v>40</v>
      </c>
      <c r="O155" s="51" t="s">
        <v>536</v>
      </c>
      <c r="P155" s="54" t="s">
        <v>58</v>
      </c>
      <c r="Q155" s="51" t="s">
        <v>42</v>
      </c>
      <c r="R155" s="51">
        <v>20201001</v>
      </c>
      <c r="S155" s="51" t="s">
        <v>43</v>
      </c>
      <c r="T155" s="55">
        <v>139373.73000000001</v>
      </c>
      <c r="U155" s="55">
        <v>0</v>
      </c>
    </row>
    <row r="156" spans="1:24" s="56" customFormat="1" ht="20.25" customHeight="1" x14ac:dyDescent="0.5">
      <c r="B156" s="57"/>
      <c r="C156" s="57"/>
      <c r="D156" s="57"/>
      <c r="E156" s="58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8"/>
      <c r="U156" s="59"/>
      <c r="V156" s="60"/>
      <c r="W156" s="59"/>
      <c r="X156" s="61"/>
    </row>
    <row r="157" spans="1:24" s="56" customFormat="1" ht="117.75" customHeight="1" x14ac:dyDescent="0.5">
      <c r="B157" s="62" t="s">
        <v>219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4"/>
      <c r="V157" s="65"/>
      <c r="W157" s="65"/>
      <c r="X157" s="65"/>
    </row>
    <row r="158" spans="1:24" s="7" customFormat="1" ht="16.899999999999999" customHeight="1" x14ac:dyDescent="0.5">
      <c r="A158" s="1"/>
      <c r="B158" s="2"/>
      <c r="C158" s="3"/>
      <c r="D158" s="3"/>
      <c r="E158" s="3"/>
      <c r="F158" s="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/>
      <c r="T158" s="5"/>
      <c r="U158" s="5"/>
      <c r="V158" s="6"/>
      <c r="W158" s="6"/>
    </row>
    <row r="159" spans="1:24" s="7" customFormat="1" ht="17.25" customHeight="1" x14ac:dyDescent="0.5">
      <c r="A159" s="1"/>
      <c r="B159" s="2"/>
      <c r="C159" s="3"/>
      <c r="D159" s="3"/>
      <c r="E159" s="3"/>
      <c r="F159" s="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"/>
      <c r="T159" s="5"/>
      <c r="U159" s="5"/>
      <c r="V159" s="6"/>
      <c r="W159" s="6"/>
    </row>
    <row r="160" spans="1:24" s="7" customFormat="1" ht="17.25" customHeight="1" x14ac:dyDescent="0.5">
      <c r="A160" s="1"/>
      <c r="B160" s="2"/>
      <c r="C160" s="3"/>
      <c r="D160" s="3"/>
      <c r="E160" s="3"/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"/>
      <c r="T160" s="5"/>
      <c r="U160" s="5"/>
      <c r="V160" s="6"/>
      <c r="W160" s="6"/>
    </row>
    <row r="161" spans="1:23" s="7" customFormat="1" ht="17.25" customHeight="1" x14ac:dyDescent="0.5">
      <c r="A161" s="1"/>
      <c r="B161" s="2"/>
      <c r="C161" s="3"/>
      <c r="D161" s="3"/>
      <c r="E161" s="3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5"/>
      <c r="U161" s="5"/>
      <c r="V161" s="6"/>
      <c r="W161" s="6"/>
    </row>
    <row r="162" spans="1:23" s="7" customFormat="1" ht="17.25" customHeight="1" x14ac:dyDescent="0.5">
      <c r="A162" s="1"/>
      <c r="B162" s="2"/>
      <c r="C162" s="3"/>
      <c r="D162" s="3"/>
      <c r="E162" s="3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5"/>
      <c r="U162" s="5"/>
      <c r="V162" s="6"/>
      <c r="W162" s="6"/>
    </row>
    <row r="163" spans="1:23" s="7" customFormat="1" ht="17.25" customHeight="1" x14ac:dyDescent="0.5">
      <c r="A163" s="1"/>
      <c r="B163" s="2"/>
      <c r="C163" s="3"/>
      <c r="D163" s="3"/>
      <c r="E163" s="3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5"/>
      <c r="U163" s="5"/>
      <c r="V163" s="6"/>
      <c r="W163" s="6"/>
    </row>
    <row r="164" spans="1:23" s="7" customFormat="1" ht="93" customHeight="1" x14ac:dyDescent="0.5">
      <c r="A164" s="1"/>
      <c r="B164" s="2"/>
      <c r="C164" s="3"/>
      <c r="D164" s="3"/>
      <c r="E164" s="3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5"/>
      <c r="U164" s="5"/>
      <c r="V164" s="6"/>
      <c r="W164" s="6"/>
    </row>
    <row r="165" spans="1:23" s="13" customFormat="1" ht="32.25" customHeight="1" x14ac:dyDescent="0.5">
      <c r="A165" s="4"/>
      <c r="B165" s="8" t="s">
        <v>0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 t="s">
        <v>1</v>
      </c>
      <c r="R165" s="10"/>
      <c r="S165" s="10"/>
      <c r="T165" s="11" t="s">
        <v>2</v>
      </c>
      <c r="U165" s="12"/>
    </row>
    <row r="166" spans="1:23" s="13" customFormat="1" ht="32.25" customHeight="1" x14ac:dyDescent="0.5">
      <c r="A166" s="4"/>
      <c r="B166" s="14" t="s">
        <v>3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8"/>
      <c r="R166" s="67"/>
      <c r="S166" s="18" t="s">
        <v>4</v>
      </c>
      <c r="T166" s="19" t="str">
        <f>'[1]Caratula Resumen'!$E$19</f>
        <v>4to. Trimestre 2020</v>
      </c>
      <c r="U166" s="20"/>
    </row>
    <row r="167" spans="1:23" s="13" customFormat="1" ht="32.25" customHeight="1" x14ac:dyDescent="0.5">
      <c r="A167" s="4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3"/>
      <c r="U167" s="24" t="s">
        <v>537</v>
      </c>
    </row>
    <row r="168" spans="1:23" s="7" customFormat="1" ht="5.0999999999999996" customHeight="1" x14ac:dyDescent="0.25">
      <c r="A168" s="1"/>
      <c r="B168" s="25"/>
      <c r="C168" s="26"/>
      <c r="D168" s="26"/>
      <c r="E168" s="26"/>
      <c r="F168" s="26"/>
      <c r="G168" s="26"/>
      <c r="H168" s="26"/>
      <c r="I168" s="26"/>
      <c r="J168" s="27"/>
      <c r="K168" s="1"/>
      <c r="L168" s="1"/>
      <c r="M168" s="1"/>
      <c r="N168" s="1"/>
      <c r="O168" s="1"/>
      <c r="P168" s="1"/>
      <c r="Q168" s="1"/>
      <c r="R168" s="1"/>
      <c r="S168" s="1"/>
      <c r="T168" s="28"/>
      <c r="U168" s="28"/>
    </row>
    <row r="169" spans="1:23" s="40" customFormat="1" ht="137.44999999999999" customHeight="1" x14ac:dyDescent="0.35">
      <c r="A169" s="3"/>
      <c r="B169" s="29" t="s">
        <v>6</v>
      </c>
      <c r="C169" s="30" t="s">
        <v>7</v>
      </c>
      <c r="D169" s="31" t="s">
        <v>8</v>
      </c>
      <c r="E169" s="31" t="s">
        <v>9</v>
      </c>
      <c r="F169" s="31" t="s">
        <v>10</v>
      </c>
      <c r="G169" s="32" t="s">
        <v>11</v>
      </c>
      <c r="H169" s="30" t="s">
        <v>12</v>
      </c>
      <c r="I169" s="33" t="s">
        <v>13</v>
      </c>
      <c r="J169" s="34"/>
      <c r="K169" s="34"/>
      <c r="L169" s="34"/>
      <c r="M169" s="34"/>
      <c r="N169" s="34"/>
      <c r="O169" s="35"/>
      <c r="P169" s="30" t="s">
        <v>14</v>
      </c>
      <c r="Q169" s="32" t="s">
        <v>15</v>
      </c>
      <c r="R169" s="36" t="s">
        <v>16</v>
      </c>
      <c r="S169" s="37"/>
      <c r="T169" s="38" t="s">
        <v>17</v>
      </c>
      <c r="U169" s="39" t="s">
        <v>18</v>
      </c>
    </row>
    <row r="170" spans="1:23" s="40" customFormat="1" ht="78.599999999999994" customHeight="1" x14ac:dyDescent="0.35">
      <c r="A170" s="3"/>
      <c r="B170" s="41"/>
      <c r="C170" s="42"/>
      <c r="D170" s="43"/>
      <c r="E170" s="43"/>
      <c r="F170" s="43"/>
      <c r="G170" s="44"/>
      <c r="H170" s="42"/>
      <c r="I170" s="45" t="s">
        <v>19</v>
      </c>
      <c r="J170" s="45" t="s">
        <v>20</v>
      </c>
      <c r="K170" s="45" t="s">
        <v>21</v>
      </c>
      <c r="L170" s="45" t="s">
        <v>22</v>
      </c>
      <c r="M170" s="45" t="s">
        <v>23</v>
      </c>
      <c r="N170" s="46" t="s">
        <v>24</v>
      </c>
      <c r="O170" s="45" t="s">
        <v>25</v>
      </c>
      <c r="P170" s="42"/>
      <c r="Q170" s="44"/>
      <c r="R170" s="46" t="s">
        <v>26</v>
      </c>
      <c r="S170" s="46" t="s">
        <v>27</v>
      </c>
      <c r="T170" s="47"/>
      <c r="U170" s="48"/>
    </row>
    <row r="171" spans="1:23" s="49" customFormat="1" ht="32.1" customHeight="1" x14ac:dyDescent="0.35">
      <c r="B171" s="50" t="s">
        <v>51</v>
      </c>
      <c r="C171" s="51" t="s">
        <v>29</v>
      </c>
      <c r="D171" s="115" t="s">
        <v>538</v>
      </c>
      <c r="E171" s="115" t="s">
        <v>539</v>
      </c>
      <c r="F171" s="52" t="s">
        <v>540</v>
      </c>
      <c r="G171" s="51" t="s">
        <v>514</v>
      </c>
      <c r="H171" s="53" t="s">
        <v>34</v>
      </c>
      <c r="I171" s="51" t="s">
        <v>35</v>
      </c>
      <c r="J171" s="51" t="s">
        <v>36</v>
      </c>
      <c r="K171" s="51" t="s">
        <v>37</v>
      </c>
      <c r="L171" s="51" t="s">
        <v>38</v>
      </c>
      <c r="M171" s="51" t="s">
        <v>515</v>
      </c>
      <c r="N171" s="51" t="s">
        <v>40</v>
      </c>
      <c r="O171" s="51" t="s">
        <v>541</v>
      </c>
      <c r="P171" s="54">
        <v>5</v>
      </c>
      <c r="Q171" s="51" t="s">
        <v>42</v>
      </c>
      <c r="R171" s="51">
        <v>20201001</v>
      </c>
      <c r="S171" s="51" t="s">
        <v>43</v>
      </c>
      <c r="T171" s="55">
        <v>95794.89</v>
      </c>
      <c r="U171" s="55">
        <v>0</v>
      </c>
    </row>
    <row r="172" spans="1:23" s="49" customFormat="1" ht="32.1" customHeight="1" x14ac:dyDescent="0.35">
      <c r="B172" s="50" t="s">
        <v>59</v>
      </c>
      <c r="C172" s="51" t="s">
        <v>29</v>
      </c>
      <c r="D172" s="115" t="s">
        <v>542</v>
      </c>
      <c r="E172" s="115" t="s">
        <v>543</v>
      </c>
      <c r="F172" s="52" t="s">
        <v>544</v>
      </c>
      <c r="G172" s="51" t="s">
        <v>55</v>
      </c>
      <c r="H172" s="53" t="s">
        <v>34</v>
      </c>
      <c r="I172" s="51" t="s">
        <v>35</v>
      </c>
      <c r="J172" s="51" t="s">
        <v>36</v>
      </c>
      <c r="K172" s="51" t="s">
        <v>37</v>
      </c>
      <c r="L172" s="51" t="s">
        <v>38</v>
      </c>
      <c r="M172" s="51" t="s">
        <v>56</v>
      </c>
      <c r="N172" s="51" t="s">
        <v>40</v>
      </c>
      <c r="O172" s="51" t="s">
        <v>545</v>
      </c>
      <c r="P172" s="54" t="s">
        <v>58</v>
      </c>
      <c r="Q172" s="51" t="s">
        <v>42</v>
      </c>
      <c r="R172" s="51">
        <v>20201001</v>
      </c>
      <c r="S172" s="51" t="s">
        <v>43</v>
      </c>
      <c r="T172" s="55">
        <v>58812.014999999999</v>
      </c>
      <c r="U172" s="55">
        <v>45912.014999999999</v>
      </c>
    </row>
    <row r="173" spans="1:23" s="49" customFormat="1" ht="32.1" customHeight="1" x14ac:dyDescent="0.35">
      <c r="B173" s="50" t="s">
        <v>163</v>
      </c>
      <c r="C173" s="51" t="s">
        <v>164</v>
      </c>
      <c r="D173" s="115" t="s">
        <v>546</v>
      </c>
      <c r="E173" s="115" t="s">
        <v>547</v>
      </c>
      <c r="F173" s="52" t="s">
        <v>548</v>
      </c>
      <c r="G173" s="51" t="s">
        <v>97</v>
      </c>
      <c r="H173" s="53" t="s">
        <v>34</v>
      </c>
      <c r="I173" s="51" t="s">
        <v>35</v>
      </c>
      <c r="J173" s="51" t="s">
        <v>36</v>
      </c>
      <c r="K173" s="51" t="s">
        <v>37</v>
      </c>
      <c r="L173" s="51" t="s">
        <v>38</v>
      </c>
      <c r="M173" s="51" t="s">
        <v>98</v>
      </c>
      <c r="N173" s="51" t="s">
        <v>40</v>
      </c>
      <c r="O173" s="51" t="s">
        <v>549</v>
      </c>
      <c r="P173" s="54" t="s">
        <v>58</v>
      </c>
      <c r="Q173" s="51" t="s">
        <v>42</v>
      </c>
      <c r="R173" s="51">
        <v>20201001</v>
      </c>
      <c r="S173" s="51" t="s">
        <v>43</v>
      </c>
      <c r="T173" s="55">
        <v>76009.289999999994</v>
      </c>
      <c r="U173" s="55">
        <v>63109.289999999994</v>
      </c>
    </row>
    <row r="174" spans="1:23" s="49" customFormat="1" ht="32.1" customHeight="1" x14ac:dyDescent="0.35">
      <c r="B174" s="50" t="s">
        <v>51</v>
      </c>
      <c r="C174" s="51" t="s">
        <v>29</v>
      </c>
      <c r="D174" s="115" t="s">
        <v>550</v>
      </c>
      <c r="E174" s="115" t="s">
        <v>551</v>
      </c>
      <c r="F174" s="52" t="s">
        <v>552</v>
      </c>
      <c r="G174" s="51" t="s">
        <v>421</v>
      </c>
      <c r="H174" s="53" t="s">
        <v>34</v>
      </c>
      <c r="I174" s="51" t="s">
        <v>35</v>
      </c>
      <c r="J174" s="51" t="s">
        <v>36</v>
      </c>
      <c r="K174" s="51" t="s">
        <v>37</v>
      </c>
      <c r="L174" s="51" t="s">
        <v>38</v>
      </c>
      <c r="M174" s="51" t="s">
        <v>481</v>
      </c>
      <c r="N174" s="51" t="s">
        <v>40</v>
      </c>
      <c r="O174" s="51" t="s">
        <v>553</v>
      </c>
      <c r="P174" s="54">
        <v>5</v>
      </c>
      <c r="Q174" s="51" t="s">
        <v>42</v>
      </c>
      <c r="R174" s="51">
        <v>20201001</v>
      </c>
      <c r="S174" s="51" t="s">
        <v>43</v>
      </c>
      <c r="T174" s="55">
        <v>121229.72</v>
      </c>
      <c r="U174" s="55">
        <v>0</v>
      </c>
    </row>
    <row r="175" spans="1:23" s="49" customFormat="1" ht="32.1" customHeight="1" x14ac:dyDescent="0.35">
      <c r="B175" s="50" t="s">
        <v>163</v>
      </c>
      <c r="C175" s="51" t="s">
        <v>164</v>
      </c>
      <c r="D175" s="115" t="s">
        <v>554</v>
      </c>
      <c r="E175" s="115" t="s">
        <v>555</v>
      </c>
      <c r="F175" s="52" t="s">
        <v>556</v>
      </c>
      <c r="G175" s="51" t="s">
        <v>97</v>
      </c>
      <c r="H175" s="53" t="s">
        <v>34</v>
      </c>
      <c r="I175" s="51" t="s">
        <v>35</v>
      </c>
      <c r="J175" s="51" t="s">
        <v>36</v>
      </c>
      <c r="K175" s="51" t="s">
        <v>37</v>
      </c>
      <c r="L175" s="51" t="s">
        <v>38</v>
      </c>
      <c r="M175" s="51" t="s">
        <v>98</v>
      </c>
      <c r="N175" s="51" t="s">
        <v>40</v>
      </c>
      <c r="O175" s="51" t="s">
        <v>557</v>
      </c>
      <c r="P175" s="54" t="s">
        <v>58</v>
      </c>
      <c r="Q175" s="51" t="s">
        <v>42</v>
      </c>
      <c r="R175" s="51">
        <v>20201001</v>
      </c>
      <c r="S175" s="51" t="s">
        <v>43</v>
      </c>
      <c r="T175" s="55">
        <v>72632.52</v>
      </c>
      <c r="U175" s="55">
        <v>59732.520000000004</v>
      </c>
    </row>
    <row r="176" spans="1:23" s="49" customFormat="1" ht="32.1" customHeight="1" x14ac:dyDescent="0.35">
      <c r="B176" s="50" t="s">
        <v>44</v>
      </c>
      <c r="C176" s="51" t="s">
        <v>29</v>
      </c>
      <c r="D176" s="115" t="s">
        <v>558</v>
      </c>
      <c r="E176" s="115" t="s">
        <v>559</v>
      </c>
      <c r="F176" s="52" t="s">
        <v>560</v>
      </c>
      <c r="G176" s="51" t="s">
        <v>514</v>
      </c>
      <c r="H176" s="53" t="s">
        <v>34</v>
      </c>
      <c r="I176" s="51" t="s">
        <v>35</v>
      </c>
      <c r="J176" s="51" t="s">
        <v>36</v>
      </c>
      <c r="K176" s="51" t="s">
        <v>37</v>
      </c>
      <c r="L176" s="51" t="s">
        <v>38</v>
      </c>
      <c r="M176" s="51" t="s">
        <v>515</v>
      </c>
      <c r="N176" s="51" t="s">
        <v>40</v>
      </c>
      <c r="O176" s="51" t="s">
        <v>561</v>
      </c>
      <c r="P176" s="54">
        <v>5</v>
      </c>
      <c r="Q176" s="51" t="s">
        <v>42</v>
      </c>
      <c r="R176" s="51">
        <v>20201001</v>
      </c>
      <c r="S176" s="51" t="s">
        <v>43</v>
      </c>
      <c r="T176" s="55">
        <v>95794.89</v>
      </c>
      <c r="U176" s="55">
        <v>0</v>
      </c>
    </row>
    <row r="177" spans="2:21" s="49" customFormat="1" ht="32.1" customHeight="1" x14ac:dyDescent="0.35">
      <c r="B177" s="50" t="s">
        <v>28</v>
      </c>
      <c r="C177" s="51" t="s">
        <v>29</v>
      </c>
      <c r="D177" s="115" t="s">
        <v>562</v>
      </c>
      <c r="E177" s="115" t="s">
        <v>563</v>
      </c>
      <c r="F177" s="52" t="s">
        <v>564</v>
      </c>
      <c r="G177" s="51" t="s">
        <v>395</v>
      </c>
      <c r="H177" s="53" t="s">
        <v>34</v>
      </c>
      <c r="I177" s="51" t="s">
        <v>35</v>
      </c>
      <c r="J177" s="51" t="s">
        <v>36</v>
      </c>
      <c r="K177" s="51" t="s">
        <v>37</v>
      </c>
      <c r="L177" s="51" t="s">
        <v>38</v>
      </c>
      <c r="M177" s="51" t="s">
        <v>396</v>
      </c>
      <c r="N177" s="51" t="s">
        <v>40</v>
      </c>
      <c r="O177" s="51" t="s">
        <v>565</v>
      </c>
      <c r="P177" s="54" t="s">
        <v>58</v>
      </c>
      <c r="Q177" s="51" t="s">
        <v>42</v>
      </c>
      <c r="R177" s="51">
        <v>20201001</v>
      </c>
      <c r="S177" s="51" t="s">
        <v>43</v>
      </c>
      <c r="T177" s="55">
        <v>52065.51</v>
      </c>
      <c r="U177" s="55">
        <v>0</v>
      </c>
    </row>
    <row r="178" spans="2:21" s="49" customFormat="1" ht="32.1" customHeight="1" x14ac:dyDescent="0.35">
      <c r="B178" s="50" t="s">
        <v>28</v>
      </c>
      <c r="C178" s="51" t="s">
        <v>29</v>
      </c>
      <c r="D178" s="115" t="s">
        <v>566</v>
      </c>
      <c r="E178" s="115" t="s">
        <v>567</v>
      </c>
      <c r="F178" s="52" t="s">
        <v>568</v>
      </c>
      <c r="G178" s="51" t="s">
        <v>395</v>
      </c>
      <c r="H178" s="53" t="s">
        <v>34</v>
      </c>
      <c r="I178" s="51" t="s">
        <v>35</v>
      </c>
      <c r="J178" s="51" t="s">
        <v>36</v>
      </c>
      <c r="K178" s="51" t="s">
        <v>37</v>
      </c>
      <c r="L178" s="51" t="s">
        <v>38</v>
      </c>
      <c r="M178" s="51" t="s">
        <v>396</v>
      </c>
      <c r="N178" s="51" t="s">
        <v>40</v>
      </c>
      <c r="O178" s="51" t="s">
        <v>569</v>
      </c>
      <c r="P178" s="54" t="s">
        <v>58</v>
      </c>
      <c r="Q178" s="51" t="s">
        <v>42</v>
      </c>
      <c r="R178" s="51">
        <v>20201001</v>
      </c>
      <c r="S178" s="51" t="s">
        <v>43</v>
      </c>
      <c r="T178" s="55">
        <v>57943.74</v>
      </c>
      <c r="U178" s="55">
        <v>0</v>
      </c>
    </row>
    <row r="179" spans="2:21" s="49" customFormat="1" ht="32.1" customHeight="1" x14ac:dyDescent="0.35">
      <c r="B179" s="50" t="s">
        <v>163</v>
      </c>
      <c r="C179" s="51" t="s">
        <v>164</v>
      </c>
      <c r="D179" s="115" t="s">
        <v>570</v>
      </c>
      <c r="E179" s="115" t="s">
        <v>571</v>
      </c>
      <c r="F179" s="52" t="s">
        <v>572</v>
      </c>
      <c r="G179" s="51" t="s">
        <v>33</v>
      </c>
      <c r="H179" s="53" t="s">
        <v>34</v>
      </c>
      <c r="I179" s="51" t="s">
        <v>35</v>
      </c>
      <c r="J179" s="51" t="s">
        <v>36</v>
      </c>
      <c r="K179" s="51" t="s">
        <v>37</v>
      </c>
      <c r="L179" s="51" t="s">
        <v>38</v>
      </c>
      <c r="M179" s="51" t="s">
        <v>111</v>
      </c>
      <c r="N179" s="51" t="s">
        <v>40</v>
      </c>
      <c r="O179" s="51" t="s">
        <v>573</v>
      </c>
      <c r="P179" s="54" t="s">
        <v>38</v>
      </c>
      <c r="Q179" s="51" t="s">
        <v>42</v>
      </c>
      <c r="R179" s="51">
        <v>20201001</v>
      </c>
      <c r="S179" s="51" t="s">
        <v>43</v>
      </c>
      <c r="T179" s="55">
        <v>40633.805</v>
      </c>
      <c r="U179" s="55">
        <v>27733.805</v>
      </c>
    </row>
    <row r="180" spans="2:21" s="49" customFormat="1" ht="32.1" customHeight="1" x14ac:dyDescent="0.35">
      <c r="B180" s="50" t="s">
        <v>28</v>
      </c>
      <c r="C180" s="51" t="s">
        <v>29</v>
      </c>
      <c r="D180" s="115" t="s">
        <v>574</v>
      </c>
      <c r="E180" s="115" t="s">
        <v>575</v>
      </c>
      <c r="F180" s="52" t="s">
        <v>576</v>
      </c>
      <c r="G180" s="51" t="s">
        <v>97</v>
      </c>
      <c r="H180" s="53" t="s">
        <v>34</v>
      </c>
      <c r="I180" s="51" t="s">
        <v>35</v>
      </c>
      <c r="J180" s="51" t="s">
        <v>36</v>
      </c>
      <c r="K180" s="51" t="s">
        <v>37</v>
      </c>
      <c r="L180" s="51" t="s">
        <v>38</v>
      </c>
      <c r="M180" s="51" t="s">
        <v>98</v>
      </c>
      <c r="N180" s="51" t="s">
        <v>40</v>
      </c>
      <c r="O180" s="51" t="s">
        <v>577</v>
      </c>
      <c r="P180" s="54" t="s">
        <v>58</v>
      </c>
      <c r="Q180" s="51" t="s">
        <v>42</v>
      </c>
      <c r="R180" s="51">
        <v>20201001</v>
      </c>
      <c r="S180" s="51" t="s">
        <v>43</v>
      </c>
      <c r="T180" s="55">
        <v>152398.41</v>
      </c>
      <c r="U180" s="55">
        <v>0</v>
      </c>
    </row>
    <row r="181" spans="2:21" s="49" customFormat="1" ht="32.1" customHeight="1" x14ac:dyDescent="0.35">
      <c r="B181" s="50" t="s">
        <v>28</v>
      </c>
      <c r="C181" s="51" t="s">
        <v>29</v>
      </c>
      <c r="D181" s="115" t="s">
        <v>578</v>
      </c>
      <c r="E181" s="115" t="s">
        <v>579</v>
      </c>
      <c r="F181" s="52" t="s">
        <v>580</v>
      </c>
      <c r="G181" s="51" t="s">
        <v>395</v>
      </c>
      <c r="H181" s="53" t="s">
        <v>34</v>
      </c>
      <c r="I181" s="51" t="s">
        <v>35</v>
      </c>
      <c r="J181" s="51" t="s">
        <v>36</v>
      </c>
      <c r="K181" s="51" t="s">
        <v>37</v>
      </c>
      <c r="L181" s="51" t="s">
        <v>38</v>
      </c>
      <c r="M181" s="51" t="s">
        <v>396</v>
      </c>
      <c r="N181" s="51" t="s">
        <v>40</v>
      </c>
      <c r="O181" s="51" t="s">
        <v>581</v>
      </c>
      <c r="P181" s="54" t="s">
        <v>58</v>
      </c>
      <c r="Q181" s="51" t="s">
        <v>42</v>
      </c>
      <c r="R181" s="51">
        <v>20201001</v>
      </c>
      <c r="S181" s="51" t="s">
        <v>43</v>
      </c>
      <c r="T181" s="55">
        <v>56008.22</v>
      </c>
      <c r="U181" s="55">
        <v>0</v>
      </c>
    </row>
    <row r="182" spans="2:21" s="49" customFormat="1" ht="32.1" customHeight="1" x14ac:dyDescent="0.35">
      <c r="B182" s="50" t="s">
        <v>44</v>
      </c>
      <c r="C182" s="51" t="s">
        <v>29</v>
      </c>
      <c r="D182" s="115" t="s">
        <v>582</v>
      </c>
      <c r="E182" s="115" t="s">
        <v>583</v>
      </c>
      <c r="F182" s="52" t="s">
        <v>584</v>
      </c>
      <c r="G182" s="51" t="s">
        <v>48</v>
      </c>
      <c r="H182" s="53" t="s">
        <v>34</v>
      </c>
      <c r="I182" s="51" t="s">
        <v>35</v>
      </c>
      <c r="J182" s="51" t="s">
        <v>36</v>
      </c>
      <c r="K182" s="51" t="s">
        <v>37</v>
      </c>
      <c r="L182" s="51" t="s">
        <v>38</v>
      </c>
      <c r="M182" s="51" t="s">
        <v>49</v>
      </c>
      <c r="N182" s="51" t="s">
        <v>40</v>
      </c>
      <c r="O182" s="51" t="s">
        <v>585</v>
      </c>
      <c r="P182" s="54" t="s">
        <v>38</v>
      </c>
      <c r="Q182" s="51" t="s">
        <v>42</v>
      </c>
      <c r="R182" s="51">
        <v>20201001</v>
      </c>
      <c r="S182" s="51" t="s">
        <v>43</v>
      </c>
      <c r="T182" s="55">
        <v>72488.850000000006</v>
      </c>
      <c r="U182" s="55">
        <v>0</v>
      </c>
    </row>
    <row r="183" spans="2:21" s="49" customFormat="1" ht="32.1" customHeight="1" x14ac:dyDescent="0.35">
      <c r="B183" s="50" t="s">
        <v>163</v>
      </c>
      <c r="C183" s="51" t="s">
        <v>164</v>
      </c>
      <c r="D183" s="115" t="s">
        <v>586</v>
      </c>
      <c r="E183" s="115" t="s">
        <v>587</v>
      </c>
      <c r="F183" s="52" t="s">
        <v>588</v>
      </c>
      <c r="G183" s="51" t="s">
        <v>395</v>
      </c>
      <c r="H183" s="53" t="s">
        <v>34</v>
      </c>
      <c r="I183" s="51" t="s">
        <v>35</v>
      </c>
      <c r="J183" s="51" t="s">
        <v>36</v>
      </c>
      <c r="K183" s="51" t="s">
        <v>37</v>
      </c>
      <c r="L183" s="51" t="s">
        <v>38</v>
      </c>
      <c r="M183" s="51" t="s">
        <v>396</v>
      </c>
      <c r="N183" s="51" t="s">
        <v>40</v>
      </c>
      <c r="O183" s="51" t="s">
        <v>589</v>
      </c>
      <c r="P183" s="54" t="s">
        <v>58</v>
      </c>
      <c r="Q183" s="51" t="s">
        <v>42</v>
      </c>
      <c r="R183" s="51">
        <v>20201001</v>
      </c>
      <c r="S183" s="51" t="s">
        <v>43</v>
      </c>
      <c r="T183" s="55">
        <v>34250.07</v>
      </c>
      <c r="U183" s="55">
        <v>21350.07</v>
      </c>
    </row>
    <row r="184" spans="2:21" s="49" customFormat="1" ht="32.1" customHeight="1" x14ac:dyDescent="0.35">
      <c r="B184" s="50" t="s">
        <v>163</v>
      </c>
      <c r="C184" s="51" t="s">
        <v>164</v>
      </c>
      <c r="D184" s="115" t="s">
        <v>590</v>
      </c>
      <c r="E184" s="115" t="s">
        <v>591</v>
      </c>
      <c r="F184" s="52" t="s">
        <v>592</v>
      </c>
      <c r="G184" s="51" t="s">
        <v>33</v>
      </c>
      <c r="H184" s="53" t="s">
        <v>34</v>
      </c>
      <c r="I184" s="51" t="s">
        <v>35</v>
      </c>
      <c r="J184" s="51" t="s">
        <v>36</v>
      </c>
      <c r="K184" s="51" t="s">
        <v>37</v>
      </c>
      <c r="L184" s="51" t="s">
        <v>38</v>
      </c>
      <c r="M184" s="51" t="s">
        <v>111</v>
      </c>
      <c r="N184" s="51" t="s">
        <v>40</v>
      </c>
      <c r="O184" s="51" t="s">
        <v>593</v>
      </c>
      <c r="P184" s="54" t="s">
        <v>38</v>
      </c>
      <c r="Q184" s="51" t="s">
        <v>42</v>
      </c>
      <c r="R184" s="51">
        <v>20201001</v>
      </c>
      <c r="S184" s="51" t="s">
        <v>43</v>
      </c>
      <c r="T184" s="55">
        <v>39834.644999999997</v>
      </c>
      <c r="U184" s="55">
        <v>26934.644999999997</v>
      </c>
    </row>
    <row r="185" spans="2:21" s="49" customFormat="1" ht="32.1" customHeight="1" x14ac:dyDescent="0.35">
      <c r="B185" s="50" t="s">
        <v>146</v>
      </c>
      <c r="C185" s="51" t="s">
        <v>29</v>
      </c>
      <c r="D185" s="115" t="s">
        <v>594</v>
      </c>
      <c r="E185" s="115" t="s">
        <v>595</v>
      </c>
      <c r="F185" s="52" t="s">
        <v>596</v>
      </c>
      <c r="G185" s="51" t="s">
        <v>421</v>
      </c>
      <c r="H185" s="53" t="s">
        <v>34</v>
      </c>
      <c r="I185" s="51" t="s">
        <v>35</v>
      </c>
      <c r="J185" s="51" t="s">
        <v>36</v>
      </c>
      <c r="K185" s="51" t="s">
        <v>37</v>
      </c>
      <c r="L185" s="51" t="s">
        <v>38</v>
      </c>
      <c r="M185" s="51" t="s">
        <v>422</v>
      </c>
      <c r="N185" s="51" t="s">
        <v>40</v>
      </c>
      <c r="O185" s="51" t="s">
        <v>597</v>
      </c>
      <c r="P185" s="54">
        <v>5</v>
      </c>
      <c r="Q185" s="51" t="s">
        <v>42</v>
      </c>
      <c r="R185" s="51">
        <v>20201001</v>
      </c>
      <c r="S185" s="51" t="s">
        <v>43</v>
      </c>
      <c r="T185" s="55">
        <v>121161.52</v>
      </c>
      <c r="U185" s="55">
        <v>0</v>
      </c>
    </row>
    <row r="186" spans="2:21" s="49" customFormat="1" ht="32.1" customHeight="1" x14ac:dyDescent="0.35">
      <c r="B186" s="50" t="s">
        <v>59</v>
      </c>
      <c r="C186" s="51" t="s">
        <v>29</v>
      </c>
      <c r="D186" s="115" t="s">
        <v>598</v>
      </c>
      <c r="E186" s="115" t="s">
        <v>599</v>
      </c>
      <c r="F186" s="52" t="s">
        <v>600</v>
      </c>
      <c r="G186" s="51" t="s">
        <v>97</v>
      </c>
      <c r="H186" s="53" t="s">
        <v>34</v>
      </c>
      <c r="I186" s="51" t="s">
        <v>35</v>
      </c>
      <c r="J186" s="51" t="s">
        <v>36</v>
      </c>
      <c r="K186" s="51" t="s">
        <v>37</v>
      </c>
      <c r="L186" s="51" t="s">
        <v>38</v>
      </c>
      <c r="M186" s="51" t="s">
        <v>98</v>
      </c>
      <c r="N186" s="51" t="s">
        <v>40</v>
      </c>
      <c r="O186" s="51" t="s">
        <v>601</v>
      </c>
      <c r="P186" s="54" t="s">
        <v>58</v>
      </c>
      <c r="Q186" s="51" t="s">
        <v>42</v>
      </c>
      <c r="R186" s="51">
        <v>20201001</v>
      </c>
      <c r="S186" s="51" t="s">
        <v>43</v>
      </c>
      <c r="T186" s="55">
        <v>79130.740000000005</v>
      </c>
      <c r="U186" s="55">
        <v>66230.740000000005</v>
      </c>
    </row>
    <row r="187" spans="2:21" s="49" customFormat="1" ht="32.1" customHeight="1" x14ac:dyDescent="0.35">
      <c r="B187" s="50" t="s">
        <v>51</v>
      </c>
      <c r="C187" s="51" t="s">
        <v>29</v>
      </c>
      <c r="D187" s="115" t="s">
        <v>602</v>
      </c>
      <c r="E187" s="115" t="s">
        <v>603</v>
      </c>
      <c r="F187" s="52" t="s">
        <v>604</v>
      </c>
      <c r="G187" s="51" t="s">
        <v>97</v>
      </c>
      <c r="H187" s="53" t="s">
        <v>34</v>
      </c>
      <c r="I187" s="51" t="s">
        <v>35</v>
      </c>
      <c r="J187" s="51" t="s">
        <v>36</v>
      </c>
      <c r="K187" s="51" t="s">
        <v>37</v>
      </c>
      <c r="L187" s="51" t="s">
        <v>38</v>
      </c>
      <c r="M187" s="51" t="s">
        <v>98</v>
      </c>
      <c r="N187" s="51" t="s">
        <v>40</v>
      </c>
      <c r="O187" s="51" t="s">
        <v>605</v>
      </c>
      <c r="P187" s="54" t="s">
        <v>58</v>
      </c>
      <c r="Q187" s="51" t="s">
        <v>42</v>
      </c>
      <c r="R187" s="51">
        <v>20201001</v>
      </c>
      <c r="S187" s="51" t="s">
        <v>43</v>
      </c>
      <c r="T187" s="55">
        <v>33386.949999999997</v>
      </c>
      <c r="U187" s="55">
        <v>0</v>
      </c>
    </row>
    <row r="188" spans="2:21" s="49" customFormat="1" ht="32.1" customHeight="1" x14ac:dyDescent="0.35">
      <c r="B188" s="50" t="s">
        <v>51</v>
      </c>
      <c r="C188" s="51" t="s">
        <v>29</v>
      </c>
      <c r="D188" s="115" t="s">
        <v>606</v>
      </c>
      <c r="E188" s="115" t="s">
        <v>607</v>
      </c>
      <c r="F188" s="52" t="s">
        <v>608</v>
      </c>
      <c r="G188" s="51" t="s">
        <v>395</v>
      </c>
      <c r="H188" s="53" t="s">
        <v>34</v>
      </c>
      <c r="I188" s="51" t="s">
        <v>35</v>
      </c>
      <c r="J188" s="51" t="s">
        <v>36</v>
      </c>
      <c r="K188" s="51" t="s">
        <v>37</v>
      </c>
      <c r="L188" s="51" t="s">
        <v>38</v>
      </c>
      <c r="M188" s="51" t="s">
        <v>396</v>
      </c>
      <c r="N188" s="51" t="s">
        <v>40</v>
      </c>
      <c r="O188" s="51" t="s">
        <v>609</v>
      </c>
      <c r="P188" s="54" t="s">
        <v>58</v>
      </c>
      <c r="Q188" s="51" t="s">
        <v>42</v>
      </c>
      <c r="R188" s="51">
        <v>20201001</v>
      </c>
      <c r="S188" s="51" t="s">
        <v>43</v>
      </c>
      <c r="T188" s="55">
        <v>58570.64</v>
      </c>
      <c r="U188" s="55">
        <v>0</v>
      </c>
    </row>
    <row r="189" spans="2:21" s="49" customFormat="1" ht="32.1" customHeight="1" x14ac:dyDescent="0.35">
      <c r="B189" s="50" t="s">
        <v>146</v>
      </c>
      <c r="C189" s="51" t="s">
        <v>29</v>
      </c>
      <c r="D189" s="115" t="s">
        <v>610</v>
      </c>
      <c r="E189" s="115" t="s">
        <v>611</v>
      </c>
      <c r="F189" s="52" t="s">
        <v>612</v>
      </c>
      <c r="G189" s="51" t="s">
        <v>97</v>
      </c>
      <c r="H189" s="53" t="s">
        <v>34</v>
      </c>
      <c r="I189" s="51" t="s">
        <v>35</v>
      </c>
      <c r="J189" s="51" t="s">
        <v>36</v>
      </c>
      <c r="K189" s="51" t="s">
        <v>37</v>
      </c>
      <c r="L189" s="51" t="s">
        <v>38</v>
      </c>
      <c r="M189" s="51" t="s">
        <v>98</v>
      </c>
      <c r="N189" s="51" t="s">
        <v>40</v>
      </c>
      <c r="O189" s="51" t="s">
        <v>613</v>
      </c>
      <c r="P189" s="54" t="s">
        <v>58</v>
      </c>
      <c r="Q189" s="51" t="s">
        <v>42</v>
      </c>
      <c r="R189" s="51">
        <v>20201001</v>
      </c>
      <c r="S189" s="51" t="s">
        <v>43</v>
      </c>
      <c r="T189" s="55">
        <v>132365.04999999999</v>
      </c>
      <c r="U189" s="55">
        <v>0</v>
      </c>
    </row>
    <row r="190" spans="2:21" s="49" customFormat="1" ht="32.1" customHeight="1" x14ac:dyDescent="0.35">
      <c r="B190" s="50" t="s">
        <v>44</v>
      </c>
      <c r="C190" s="51" t="s">
        <v>29</v>
      </c>
      <c r="D190" s="115" t="s">
        <v>614</v>
      </c>
      <c r="E190" s="115" t="s">
        <v>615</v>
      </c>
      <c r="F190" s="52" t="s">
        <v>616</v>
      </c>
      <c r="G190" s="51" t="s">
        <v>395</v>
      </c>
      <c r="H190" s="53" t="s">
        <v>34</v>
      </c>
      <c r="I190" s="51" t="s">
        <v>35</v>
      </c>
      <c r="J190" s="51" t="s">
        <v>36</v>
      </c>
      <c r="K190" s="51" t="s">
        <v>37</v>
      </c>
      <c r="L190" s="51" t="s">
        <v>38</v>
      </c>
      <c r="M190" s="51" t="s">
        <v>396</v>
      </c>
      <c r="N190" s="51" t="s">
        <v>40</v>
      </c>
      <c r="O190" s="51" t="s">
        <v>617</v>
      </c>
      <c r="P190" s="54" t="s">
        <v>58</v>
      </c>
      <c r="Q190" s="51" t="s">
        <v>42</v>
      </c>
      <c r="R190" s="51">
        <v>20201001</v>
      </c>
      <c r="S190" s="51" t="s">
        <v>43</v>
      </c>
      <c r="T190" s="55">
        <v>55120.07</v>
      </c>
      <c r="U190" s="55">
        <v>0</v>
      </c>
    </row>
    <row r="191" spans="2:21" s="49" customFormat="1" ht="32.1" customHeight="1" x14ac:dyDescent="0.35">
      <c r="B191" s="50" t="s">
        <v>163</v>
      </c>
      <c r="C191" s="51" t="s">
        <v>164</v>
      </c>
      <c r="D191" s="115" t="s">
        <v>618</v>
      </c>
      <c r="E191" s="115" t="s">
        <v>619</v>
      </c>
      <c r="F191" s="52" t="s">
        <v>620</v>
      </c>
      <c r="G191" s="51" t="s">
        <v>55</v>
      </c>
      <c r="H191" s="53" t="s">
        <v>34</v>
      </c>
      <c r="I191" s="51" t="s">
        <v>35</v>
      </c>
      <c r="J191" s="51" t="s">
        <v>36</v>
      </c>
      <c r="K191" s="51" t="s">
        <v>37</v>
      </c>
      <c r="L191" s="51" t="s">
        <v>38</v>
      </c>
      <c r="M191" s="51" t="s">
        <v>56</v>
      </c>
      <c r="N191" s="51" t="s">
        <v>40</v>
      </c>
      <c r="O191" s="51" t="s">
        <v>621</v>
      </c>
      <c r="P191" s="54" t="s">
        <v>58</v>
      </c>
      <c r="Q191" s="51" t="s">
        <v>42</v>
      </c>
      <c r="R191" s="51">
        <v>20201001</v>
      </c>
      <c r="S191" s="51" t="s">
        <v>43</v>
      </c>
      <c r="T191" s="55">
        <v>53446.855000000003</v>
      </c>
      <c r="U191" s="55">
        <v>40546.855000000003</v>
      </c>
    </row>
    <row r="192" spans="2:21" s="49" customFormat="1" ht="32.1" customHeight="1" x14ac:dyDescent="0.35">
      <c r="B192" s="50" t="s">
        <v>28</v>
      </c>
      <c r="C192" s="51" t="s">
        <v>29</v>
      </c>
      <c r="D192" s="115" t="s">
        <v>622</v>
      </c>
      <c r="E192" s="115" t="s">
        <v>623</v>
      </c>
      <c r="F192" s="52" t="s">
        <v>624</v>
      </c>
      <c r="G192" s="51" t="s">
        <v>395</v>
      </c>
      <c r="H192" s="68" t="s">
        <v>34</v>
      </c>
      <c r="I192" s="51" t="s">
        <v>35</v>
      </c>
      <c r="J192" s="51" t="s">
        <v>36</v>
      </c>
      <c r="K192" s="51" t="s">
        <v>37</v>
      </c>
      <c r="L192" s="51" t="s">
        <v>38</v>
      </c>
      <c r="M192" s="51" t="s">
        <v>396</v>
      </c>
      <c r="N192" s="69" t="s">
        <v>40</v>
      </c>
      <c r="O192" s="51" t="s">
        <v>625</v>
      </c>
      <c r="P192" s="54" t="s">
        <v>58</v>
      </c>
      <c r="Q192" s="51" t="s">
        <v>42</v>
      </c>
      <c r="R192" s="51">
        <v>20201001</v>
      </c>
      <c r="S192" s="51" t="s">
        <v>43</v>
      </c>
      <c r="T192" s="55">
        <v>55129.57</v>
      </c>
      <c r="U192" s="55">
        <v>0</v>
      </c>
    </row>
    <row r="193" spans="2:21" s="49" customFormat="1" ht="32.1" customHeight="1" x14ac:dyDescent="0.35">
      <c r="B193" s="50" t="s">
        <v>28</v>
      </c>
      <c r="C193" s="51" t="s">
        <v>29</v>
      </c>
      <c r="D193" s="115" t="s">
        <v>626</v>
      </c>
      <c r="E193" s="115" t="s">
        <v>627</v>
      </c>
      <c r="F193" s="52" t="s">
        <v>628</v>
      </c>
      <c r="G193" s="51" t="s">
        <v>395</v>
      </c>
      <c r="H193" s="53" t="s">
        <v>34</v>
      </c>
      <c r="I193" s="51" t="s">
        <v>35</v>
      </c>
      <c r="J193" s="51" t="s">
        <v>36</v>
      </c>
      <c r="K193" s="51" t="s">
        <v>37</v>
      </c>
      <c r="L193" s="51" t="s">
        <v>38</v>
      </c>
      <c r="M193" s="51" t="s">
        <v>396</v>
      </c>
      <c r="N193" s="51" t="s">
        <v>40</v>
      </c>
      <c r="O193" s="51" t="s">
        <v>629</v>
      </c>
      <c r="P193" s="54" t="s">
        <v>58</v>
      </c>
      <c r="Q193" s="51" t="s">
        <v>42</v>
      </c>
      <c r="R193" s="51">
        <v>20201001</v>
      </c>
      <c r="S193" s="51" t="s">
        <v>43</v>
      </c>
      <c r="T193" s="55">
        <v>53878.37</v>
      </c>
      <c r="U193" s="55">
        <v>0</v>
      </c>
    </row>
    <row r="194" spans="2:21" s="49" customFormat="1" ht="32.1" customHeight="1" x14ac:dyDescent="0.35">
      <c r="B194" s="50" t="s">
        <v>28</v>
      </c>
      <c r="C194" s="51" t="s">
        <v>29</v>
      </c>
      <c r="D194" s="115" t="s">
        <v>630</v>
      </c>
      <c r="E194" s="115" t="s">
        <v>631</v>
      </c>
      <c r="F194" s="52" t="s">
        <v>632</v>
      </c>
      <c r="G194" s="51" t="s">
        <v>395</v>
      </c>
      <c r="H194" s="53" t="s">
        <v>34</v>
      </c>
      <c r="I194" s="51" t="s">
        <v>35</v>
      </c>
      <c r="J194" s="51" t="s">
        <v>36</v>
      </c>
      <c r="K194" s="51" t="s">
        <v>37</v>
      </c>
      <c r="L194" s="51" t="s">
        <v>38</v>
      </c>
      <c r="M194" s="51" t="s">
        <v>396</v>
      </c>
      <c r="N194" s="51" t="s">
        <v>40</v>
      </c>
      <c r="O194" s="51" t="s">
        <v>633</v>
      </c>
      <c r="P194" s="54" t="s">
        <v>58</v>
      </c>
      <c r="Q194" s="51" t="s">
        <v>42</v>
      </c>
      <c r="R194" s="51">
        <v>20201001</v>
      </c>
      <c r="S194" s="51" t="s">
        <v>43</v>
      </c>
      <c r="T194" s="55">
        <v>53878.37</v>
      </c>
      <c r="U194" s="55">
        <v>0</v>
      </c>
    </row>
    <row r="195" spans="2:21" s="49" customFormat="1" ht="32.1" customHeight="1" x14ac:dyDescent="0.35">
      <c r="B195" s="50" t="s">
        <v>28</v>
      </c>
      <c r="C195" s="51" t="s">
        <v>29</v>
      </c>
      <c r="D195" s="115" t="s">
        <v>634</v>
      </c>
      <c r="E195" s="115" t="s">
        <v>635</v>
      </c>
      <c r="F195" s="52" t="s">
        <v>636</v>
      </c>
      <c r="G195" s="51" t="s">
        <v>421</v>
      </c>
      <c r="H195" s="53" t="s">
        <v>34</v>
      </c>
      <c r="I195" s="51" t="s">
        <v>35</v>
      </c>
      <c r="J195" s="51" t="s">
        <v>36</v>
      </c>
      <c r="K195" s="51" t="s">
        <v>37</v>
      </c>
      <c r="L195" s="51" t="s">
        <v>38</v>
      </c>
      <c r="M195" s="51" t="s">
        <v>481</v>
      </c>
      <c r="N195" s="51" t="s">
        <v>40</v>
      </c>
      <c r="O195" s="51" t="s">
        <v>637</v>
      </c>
      <c r="P195" s="54">
        <v>5</v>
      </c>
      <c r="Q195" s="51" t="s">
        <v>42</v>
      </c>
      <c r="R195" s="51">
        <v>20201001</v>
      </c>
      <c r="S195" s="51" t="s">
        <v>43</v>
      </c>
      <c r="T195" s="55">
        <v>121229.72</v>
      </c>
      <c r="U195" s="55">
        <v>0</v>
      </c>
    </row>
    <row r="196" spans="2:21" s="49" customFormat="1" ht="32.1" customHeight="1" x14ac:dyDescent="0.35">
      <c r="B196" s="50" t="s">
        <v>51</v>
      </c>
      <c r="C196" s="51" t="s">
        <v>29</v>
      </c>
      <c r="D196" s="115" t="s">
        <v>638</v>
      </c>
      <c r="E196" s="115" t="s">
        <v>639</v>
      </c>
      <c r="F196" s="52" t="s">
        <v>640</v>
      </c>
      <c r="G196" s="51" t="s">
        <v>97</v>
      </c>
      <c r="H196" s="53" t="s">
        <v>34</v>
      </c>
      <c r="I196" s="51" t="s">
        <v>35</v>
      </c>
      <c r="J196" s="51" t="s">
        <v>36</v>
      </c>
      <c r="K196" s="51" t="s">
        <v>37</v>
      </c>
      <c r="L196" s="51" t="s">
        <v>38</v>
      </c>
      <c r="M196" s="51" t="s">
        <v>98</v>
      </c>
      <c r="N196" s="51" t="s">
        <v>40</v>
      </c>
      <c r="O196" s="51" t="s">
        <v>641</v>
      </c>
      <c r="P196" s="54" t="s">
        <v>58</v>
      </c>
      <c r="Q196" s="51" t="s">
        <v>42</v>
      </c>
      <c r="R196" s="51">
        <v>20201001</v>
      </c>
      <c r="S196" s="51" t="s">
        <v>43</v>
      </c>
      <c r="T196" s="55">
        <v>132265.34</v>
      </c>
      <c r="U196" s="55">
        <v>0</v>
      </c>
    </row>
    <row r="197" spans="2:21" s="49" customFormat="1" ht="32.1" customHeight="1" x14ac:dyDescent="0.35">
      <c r="B197" s="50" t="s">
        <v>146</v>
      </c>
      <c r="C197" s="51" t="s">
        <v>29</v>
      </c>
      <c r="D197" s="115" t="s">
        <v>642</v>
      </c>
      <c r="E197" s="115" t="s">
        <v>643</v>
      </c>
      <c r="F197" s="52" t="s">
        <v>644</v>
      </c>
      <c r="G197" s="51" t="s">
        <v>395</v>
      </c>
      <c r="H197" s="53" t="s">
        <v>34</v>
      </c>
      <c r="I197" s="51" t="s">
        <v>35</v>
      </c>
      <c r="J197" s="51" t="s">
        <v>36</v>
      </c>
      <c r="K197" s="51" t="s">
        <v>37</v>
      </c>
      <c r="L197" s="51" t="s">
        <v>38</v>
      </c>
      <c r="M197" s="51" t="s">
        <v>396</v>
      </c>
      <c r="N197" s="51" t="s">
        <v>40</v>
      </c>
      <c r="O197" s="51" t="s">
        <v>645</v>
      </c>
      <c r="P197" s="54" t="s">
        <v>58</v>
      </c>
      <c r="Q197" s="51" t="s">
        <v>42</v>
      </c>
      <c r="R197" s="51">
        <v>20201001</v>
      </c>
      <c r="S197" s="51" t="s">
        <v>43</v>
      </c>
      <c r="T197" s="55">
        <v>54238.2</v>
      </c>
      <c r="U197" s="55">
        <v>0</v>
      </c>
    </row>
    <row r="198" spans="2:21" s="49" customFormat="1" ht="32.1" customHeight="1" x14ac:dyDescent="0.35">
      <c r="B198" s="50" t="s">
        <v>163</v>
      </c>
      <c r="C198" s="51" t="s">
        <v>164</v>
      </c>
      <c r="D198" s="115" t="s">
        <v>646</v>
      </c>
      <c r="E198" s="115" t="s">
        <v>647</v>
      </c>
      <c r="F198" s="52" t="s">
        <v>648</v>
      </c>
      <c r="G198" s="51" t="s">
        <v>55</v>
      </c>
      <c r="H198" s="53" t="s">
        <v>34</v>
      </c>
      <c r="I198" s="51" t="s">
        <v>35</v>
      </c>
      <c r="J198" s="51" t="s">
        <v>36</v>
      </c>
      <c r="K198" s="51" t="s">
        <v>37</v>
      </c>
      <c r="L198" s="51" t="s">
        <v>38</v>
      </c>
      <c r="M198" s="51" t="s">
        <v>56</v>
      </c>
      <c r="N198" s="51" t="s">
        <v>40</v>
      </c>
      <c r="O198" s="51" t="s">
        <v>649</v>
      </c>
      <c r="P198" s="54" t="s">
        <v>58</v>
      </c>
      <c r="Q198" s="51" t="s">
        <v>42</v>
      </c>
      <c r="R198" s="51">
        <v>20201001</v>
      </c>
      <c r="S198" s="51" t="s">
        <v>43</v>
      </c>
      <c r="T198" s="55">
        <v>53535.875</v>
      </c>
      <c r="U198" s="55">
        <v>40635.875</v>
      </c>
    </row>
    <row r="199" spans="2:21" s="49" customFormat="1" ht="32.1" customHeight="1" x14ac:dyDescent="0.35">
      <c r="B199" s="50" t="s">
        <v>51</v>
      </c>
      <c r="C199" s="51" t="s">
        <v>29</v>
      </c>
      <c r="D199" s="115" t="s">
        <v>650</v>
      </c>
      <c r="E199" s="115" t="s">
        <v>651</v>
      </c>
      <c r="F199" s="52" t="s">
        <v>652</v>
      </c>
      <c r="G199" s="51" t="s">
        <v>97</v>
      </c>
      <c r="H199" s="53" t="s">
        <v>34</v>
      </c>
      <c r="I199" s="51" t="s">
        <v>35</v>
      </c>
      <c r="J199" s="51" t="s">
        <v>36</v>
      </c>
      <c r="K199" s="51" t="s">
        <v>37</v>
      </c>
      <c r="L199" s="51" t="s">
        <v>38</v>
      </c>
      <c r="M199" s="51" t="s">
        <v>98</v>
      </c>
      <c r="N199" s="51" t="s">
        <v>40</v>
      </c>
      <c r="O199" s="51" t="s">
        <v>653</v>
      </c>
      <c r="P199" s="54" t="s">
        <v>58</v>
      </c>
      <c r="Q199" s="51" t="s">
        <v>42</v>
      </c>
      <c r="R199" s="51">
        <v>20201001</v>
      </c>
      <c r="S199" s="51" t="s">
        <v>43</v>
      </c>
      <c r="T199" s="55">
        <v>145361.54999999999</v>
      </c>
      <c r="U199" s="55">
        <v>0</v>
      </c>
    </row>
    <row r="200" spans="2:21" s="49" customFormat="1" ht="32.1" customHeight="1" x14ac:dyDescent="0.35">
      <c r="B200" s="50" t="s">
        <v>51</v>
      </c>
      <c r="C200" s="51" t="s">
        <v>29</v>
      </c>
      <c r="D200" s="115" t="s">
        <v>654</v>
      </c>
      <c r="E200" s="115" t="s">
        <v>655</v>
      </c>
      <c r="F200" s="52" t="s">
        <v>656</v>
      </c>
      <c r="G200" s="51" t="s">
        <v>97</v>
      </c>
      <c r="H200" s="53" t="s">
        <v>34</v>
      </c>
      <c r="I200" s="51" t="s">
        <v>35</v>
      </c>
      <c r="J200" s="51" t="s">
        <v>36</v>
      </c>
      <c r="K200" s="51" t="s">
        <v>37</v>
      </c>
      <c r="L200" s="51" t="s">
        <v>38</v>
      </c>
      <c r="M200" s="51" t="s">
        <v>98</v>
      </c>
      <c r="N200" s="51" t="s">
        <v>40</v>
      </c>
      <c r="O200" s="51" t="s">
        <v>657</v>
      </c>
      <c r="P200" s="54" t="s">
        <v>58</v>
      </c>
      <c r="Q200" s="51" t="s">
        <v>42</v>
      </c>
      <c r="R200" s="51">
        <v>20201001</v>
      </c>
      <c r="S200" s="51" t="s">
        <v>43</v>
      </c>
      <c r="T200" s="55">
        <v>145864.71</v>
      </c>
      <c r="U200" s="55">
        <v>0</v>
      </c>
    </row>
    <row r="201" spans="2:21" s="49" customFormat="1" ht="32.1" customHeight="1" x14ac:dyDescent="0.35">
      <c r="B201" s="50" t="s">
        <v>44</v>
      </c>
      <c r="C201" s="51" t="s">
        <v>29</v>
      </c>
      <c r="D201" s="115" t="s">
        <v>658</v>
      </c>
      <c r="E201" s="115" t="s">
        <v>659</v>
      </c>
      <c r="F201" s="52" t="s">
        <v>660</v>
      </c>
      <c r="G201" s="51" t="s">
        <v>55</v>
      </c>
      <c r="H201" s="53" t="s">
        <v>34</v>
      </c>
      <c r="I201" s="51" t="s">
        <v>35</v>
      </c>
      <c r="J201" s="51" t="s">
        <v>36</v>
      </c>
      <c r="K201" s="51" t="s">
        <v>37</v>
      </c>
      <c r="L201" s="51" t="s">
        <v>38</v>
      </c>
      <c r="M201" s="51" t="s">
        <v>56</v>
      </c>
      <c r="N201" s="51" t="s">
        <v>40</v>
      </c>
      <c r="O201" s="51" t="s">
        <v>661</v>
      </c>
      <c r="P201" s="54" t="s">
        <v>58</v>
      </c>
      <c r="Q201" s="51" t="s">
        <v>42</v>
      </c>
      <c r="R201" s="51">
        <v>20201001</v>
      </c>
      <c r="S201" s="51" t="s">
        <v>43</v>
      </c>
      <c r="T201" s="55">
        <v>102383.69</v>
      </c>
      <c r="U201" s="55">
        <v>0</v>
      </c>
    </row>
    <row r="202" spans="2:21" s="49" customFormat="1" ht="32.1" customHeight="1" x14ac:dyDescent="0.35">
      <c r="B202" s="50" t="s">
        <v>44</v>
      </c>
      <c r="C202" s="51" t="s">
        <v>29</v>
      </c>
      <c r="D202" s="115" t="s">
        <v>662</v>
      </c>
      <c r="E202" s="115" t="s">
        <v>663</v>
      </c>
      <c r="F202" s="52" t="s">
        <v>664</v>
      </c>
      <c r="G202" s="51" t="s">
        <v>435</v>
      </c>
      <c r="H202" s="53" t="s">
        <v>34</v>
      </c>
      <c r="I202" s="51" t="s">
        <v>35</v>
      </c>
      <c r="J202" s="51" t="s">
        <v>36</v>
      </c>
      <c r="K202" s="51" t="s">
        <v>37</v>
      </c>
      <c r="L202" s="51" t="s">
        <v>38</v>
      </c>
      <c r="M202" s="51" t="s">
        <v>436</v>
      </c>
      <c r="N202" s="51" t="s">
        <v>40</v>
      </c>
      <c r="O202" s="51" t="s">
        <v>665</v>
      </c>
      <c r="P202" s="54" t="s">
        <v>58</v>
      </c>
      <c r="Q202" s="51" t="s">
        <v>42</v>
      </c>
      <c r="R202" s="51">
        <v>20201001</v>
      </c>
      <c r="S202" s="51" t="s">
        <v>43</v>
      </c>
      <c r="T202" s="55">
        <v>53850.64</v>
      </c>
      <c r="U202" s="55">
        <v>0</v>
      </c>
    </row>
    <row r="203" spans="2:21" s="49" customFormat="1" ht="32.1" customHeight="1" x14ac:dyDescent="0.35">
      <c r="B203" s="50" t="s">
        <v>44</v>
      </c>
      <c r="C203" s="51" t="s">
        <v>29</v>
      </c>
      <c r="D203" s="115" t="s">
        <v>666</v>
      </c>
      <c r="E203" s="115" t="s">
        <v>667</v>
      </c>
      <c r="F203" s="52" t="s">
        <v>668</v>
      </c>
      <c r="G203" s="51" t="s">
        <v>395</v>
      </c>
      <c r="H203" s="53" t="s">
        <v>34</v>
      </c>
      <c r="I203" s="51" t="s">
        <v>35</v>
      </c>
      <c r="J203" s="51" t="s">
        <v>36</v>
      </c>
      <c r="K203" s="51" t="s">
        <v>37</v>
      </c>
      <c r="L203" s="51" t="s">
        <v>38</v>
      </c>
      <c r="M203" s="51" t="s">
        <v>396</v>
      </c>
      <c r="N203" s="51" t="s">
        <v>40</v>
      </c>
      <c r="O203" s="51" t="s">
        <v>669</v>
      </c>
      <c r="P203" s="54" t="s">
        <v>58</v>
      </c>
      <c r="Q203" s="51" t="s">
        <v>42</v>
      </c>
      <c r="R203" s="51">
        <v>20201001</v>
      </c>
      <c r="S203" s="51" t="s">
        <v>43</v>
      </c>
      <c r="T203" s="55">
        <v>54176.33</v>
      </c>
      <c r="U203" s="55">
        <v>0</v>
      </c>
    </row>
    <row r="204" spans="2:21" s="49" customFormat="1" ht="32.1" customHeight="1" x14ac:dyDescent="0.35">
      <c r="B204" s="50" t="s">
        <v>146</v>
      </c>
      <c r="C204" s="51" t="s">
        <v>29</v>
      </c>
      <c r="D204" s="115" t="s">
        <v>670</v>
      </c>
      <c r="E204" s="115" t="s">
        <v>671</v>
      </c>
      <c r="F204" s="52" t="s">
        <v>672</v>
      </c>
      <c r="G204" s="51" t="s">
        <v>435</v>
      </c>
      <c r="H204" s="53" t="s">
        <v>34</v>
      </c>
      <c r="I204" s="51" t="s">
        <v>35</v>
      </c>
      <c r="J204" s="51" t="s">
        <v>36</v>
      </c>
      <c r="K204" s="51" t="s">
        <v>37</v>
      </c>
      <c r="L204" s="51" t="s">
        <v>38</v>
      </c>
      <c r="M204" s="51" t="s">
        <v>436</v>
      </c>
      <c r="N204" s="51" t="s">
        <v>40</v>
      </c>
      <c r="O204" s="51" t="s">
        <v>673</v>
      </c>
      <c r="P204" s="54" t="s">
        <v>58</v>
      </c>
      <c r="Q204" s="51" t="s">
        <v>42</v>
      </c>
      <c r="R204" s="51">
        <v>20201001</v>
      </c>
      <c r="S204" s="51" t="s">
        <v>43</v>
      </c>
      <c r="T204" s="55">
        <v>52261.04</v>
      </c>
      <c r="U204" s="55">
        <v>0</v>
      </c>
    </row>
    <row r="205" spans="2:21" s="49" customFormat="1" ht="32.1" customHeight="1" x14ac:dyDescent="0.35">
      <c r="B205" s="50" t="s">
        <v>28</v>
      </c>
      <c r="C205" s="51" t="s">
        <v>29</v>
      </c>
      <c r="D205" s="115" t="s">
        <v>674</v>
      </c>
      <c r="E205" s="115" t="s">
        <v>675</v>
      </c>
      <c r="F205" s="52" t="s">
        <v>676</v>
      </c>
      <c r="G205" s="51" t="s">
        <v>435</v>
      </c>
      <c r="H205" s="53" t="s">
        <v>34</v>
      </c>
      <c r="I205" s="51" t="s">
        <v>35</v>
      </c>
      <c r="J205" s="51" t="s">
        <v>36</v>
      </c>
      <c r="K205" s="51" t="s">
        <v>37</v>
      </c>
      <c r="L205" s="51" t="s">
        <v>38</v>
      </c>
      <c r="M205" s="51" t="s">
        <v>436</v>
      </c>
      <c r="N205" s="51" t="s">
        <v>40</v>
      </c>
      <c r="O205" s="51" t="s">
        <v>677</v>
      </c>
      <c r="P205" s="54" t="s">
        <v>58</v>
      </c>
      <c r="Q205" s="51" t="s">
        <v>42</v>
      </c>
      <c r="R205" s="51">
        <v>20201001</v>
      </c>
      <c r="S205" s="51" t="s">
        <v>43</v>
      </c>
      <c r="T205" s="55">
        <v>50817.49</v>
      </c>
      <c r="U205" s="55">
        <v>0</v>
      </c>
    </row>
    <row r="206" spans="2:21" s="49" customFormat="1" ht="32.1" customHeight="1" x14ac:dyDescent="0.35">
      <c r="B206" s="50" t="s">
        <v>28</v>
      </c>
      <c r="C206" s="51" t="s">
        <v>29</v>
      </c>
      <c r="D206" s="115" t="s">
        <v>678</v>
      </c>
      <c r="E206" s="115" t="s">
        <v>679</v>
      </c>
      <c r="F206" s="52" t="s">
        <v>680</v>
      </c>
      <c r="G206" s="51" t="s">
        <v>681</v>
      </c>
      <c r="H206" s="53" t="s">
        <v>682</v>
      </c>
      <c r="I206" s="51">
        <v>12101</v>
      </c>
      <c r="J206" s="51">
        <v>8526</v>
      </c>
      <c r="K206" s="51" t="s">
        <v>37</v>
      </c>
      <c r="L206" s="51" t="s">
        <v>38</v>
      </c>
      <c r="M206" s="51" t="s">
        <v>683</v>
      </c>
      <c r="N206" s="51" t="s">
        <v>682</v>
      </c>
      <c r="O206" s="51" t="s">
        <v>684</v>
      </c>
      <c r="P206" s="54" t="s">
        <v>37</v>
      </c>
      <c r="Q206" s="51" t="s">
        <v>684</v>
      </c>
      <c r="R206" s="51">
        <v>20201001</v>
      </c>
      <c r="S206" s="51" t="s">
        <v>43</v>
      </c>
      <c r="T206" s="55">
        <v>30866.27</v>
      </c>
      <c r="U206" s="55">
        <v>0</v>
      </c>
    </row>
    <row r="207" spans="2:21" s="49" customFormat="1" ht="32.1" customHeight="1" x14ac:dyDescent="0.35">
      <c r="B207" s="50" t="s">
        <v>28</v>
      </c>
      <c r="C207" s="51" t="s">
        <v>29</v>
      </c>
      <c r="D207" s="115" t="s">
        <v>685</v>
      </c>
      <c r="E207" s="115" t="s">
        <v>686</v>
      </c>
      <c r="F207" s="52" t="s">
        <v>687</v>
      </c>
      <c r="G207" s="51" t="s">
        <v>681</v>
      </c>
      <c r="H207" s="53" t="s">
        <v>688</v>
      </c>
      <c r="I207" s="51">
        <v>12101</v>
      </c>
      <c r="J207" s="51">
        <v>8526</v>
      </c>
      <c r="K207" s="51" t="s">
        <v>37</v>
      </c>
      <c r="L207" s="51" t="s">
        <v>38</v>
      </c>
      <c r="M207" s="51" t="s">
        <v>683</v>
      </c>
      <c r="N207" s="51" t="s">
        <v>688</v>
      </c>
      <c r="O207" s="51" t="s">
        <v>689</v>
      </c>
      <c r="P207" s="54" t="s">
        <v>37</v>
      </c>
      <c r="Q207" s="51" t="s">
        <v>689</v>
      </c>
      <c r="R207" s="51">
        <v>20201001</v>
      </c>
      <c r="S207" s="51" t="s">
        <v>43</v>
      </c>
      <c r="T207" s="55">
        <v>23690.47</v>
      </c>
      <c r="U207" s="55">
        <v>0</v>
      </c>
    </row>
    <row r="208" spans="2:21" s="49" customFormat="1" ht="32.1" customHeight="1" x14ac:dyDescent="0.35">
      <c r="B208" s="50" t="s">
        <v>28</v>
      </c>
      <c r="C208" s="51" t="s">
        <v>29</v>
      </c>
      <c r="D208" s="115" t="s">
        <v>690</v>
      </c>
      <c r="E208" s="115" t="s">
        <v>691</v>
      </c>
      <c r="F208" s="52" t="s">
        <v>692</v>
      </c>
      <c r="G208" s="51" t="s">
        <v>681</v>
      </c>
      <c r="H208" s="53" t="s">
        <v>693</v>
      </c>
      <c r="I208" s="51">
        <v>12101</v>
      </c>
      <c r="J208" s="51">
        <v>8526</v>
      </c>
      <c r="K208" s="51" t="s">
        <v>37</v>
      </c>
      <c r="L208" s="51" t="s">
        <v>38</v>
      </c>
      <c r="M208" s="51" t="s">
        <v>683</v>
      </c>
      <c r="N208" s="51" t="s">
        <v>693</v>
      </c>
      <c r="O208" s="51" t="s">
        <v>694</v>
      </c>
      <c r="P208" s="54" t="s">
        <v>37</v>
      </c>
      <c r="Q208" s="51" t="s">
        <v>694</v>
      </c>
      <c r="R208" s="51">
        <v>20201001</v>
      </c>
      <c r="S208" s="51" t="s">
        <v>43</v>
      </c>
      <c r="T208" s="55">
        <v>28849.599999999999</v>
      </c>
      <c r="U208" s="55">
        <v>0</v>
      </c>
    </row>
    <row r="209" spans="1:24" s="56" customFormat="1" ht="20.25" customHeight="1" x14ac:dyDescent="0.5">
      <c r="B209" s="57"/>
      <c r="C209" s="57"/>
      <c r="D209" s="57"/>
      <c r="E209" s="58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8"/>
      <c r="U209" s="59"/>
      <c r="V209" s="60"/>
      <c r="W209" s="59"/>
      <c r="X209" s="61"/>
    </row>
    <row r="210" spans="1:24" s="56" customFormat="1" ht="117.75" customHeight="1" x14ac:dyDescent="0.5">
      <c r="B210" s="62" t="s">
        <v>219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4"/>
      <c r="V210" s="65"/>
      <c r="W210" s="65"/>
      <c r="X210" s="65"/>
    </row>
    <row r="211" spans="1:24" s="7" customFormat="1" ht="17.25" customHeight="1" x14ac:dyDescent="0.5">
      <c r="A211" s="1"/>
      <c r="B211" s="2"/>
      <c r="C211" s="3"/>
      <c r="D211" s="3"/>
      <c r="E211" s="3"/>
      <c r="F211" s="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5"/>
      <c r="U211" s="5"/>
      <c r="V211" s="6"/>
      <c r="W211" s="6"/>
    </row>
    <row r="212" spans="1:24" s="7" customFormat="1" ht="17.25" customHeight="1" x14ac:dyDescent="0.5">
      <c r="A212" s="1"/>
      <c r="B212" s="2"/>
      <c r="C212" s="3"/>
      <c r="D212" s="3"/>
      <c r="E212" s="3"/>
      <c r="F212" s="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5"/>
      <c r="U212" s="5"/>
      <c r="V212" s="6"/>
      <c r="W212" s="6"/>
    </row>
    <row r="213" spans="1:24" s="7" customFormat="1" ht="17.25" customHeight="1" x14ac:dyDescent="0.5">
      <c r="A213" s="1"/>
      <c r="B213" s="2"/>
      <c r="C213" s="3"/>
      <c r="D213" s="3"/>
      <c r="E213" s="3"/>
      <c r="F213" s="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5"/>
      <c r="U213" s="5"/>
      <c r="V213" s="6"/>
      <c r="W213" s="6"/>
    </row>
    <row r="214" spans="1:24" s="7" customFormat="1" ht="17.25" customHeight="1" x14ac:dyDescent="0.5">
      <c r="A214" s="1"/>
      <c r="B214" s="2"/>
      <c r="C214" s="3"/>
      <c r="D214" s="3"/>
      <c r="E214" s="3"/>
      <c r="F214" s="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5"/>
      <c r="U214" s="5"/>
      <c r="V214" s="6"/>
      <c r="W214" s="6"/>
    </row>
    <row r="215" spans="1:24" s="7" customFormat="1" ht="17.25" customHeight="1" x14ac:dyDescent="0.5">
      <c r="A215" s="1"/>
      <c r="B215" s="2"/>
      <c r="C215" s="3"/>
      <c r="D215" s="3"/>
      <c r="E215" s="3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5"/>
      <c r="U215" s="5"/>
      <c r="V215" s="6"/>
      <c r="W215" s="6"/>
    </row>
    <row r="216" spans="1:24" s="7" customFormat="1" ht="111" customHeight="1" x14ac:dyDescent="0.5">
      <c r="A216" s="1"/>
      <c r="B216" s="2"/>
      <c r="C216" s="3"/>
      <c r="D216" s="3"/>
      <c r="E216" s="3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5"/>
      <c r="U216" s="5"/>
      <c r="V216" s="6"/>
      <c r="W216" s="6"/>
    </row>
    <row r="217" spans="1:24" s="13" customFormat="1" ht="32.25" customHeight="1" x14ac:dyDescent="0.5">
      <c r="A217" s="4"/>
      <c r="B217" s="8" t="s">
        <v>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 t="s">
        <v>1</v>
      </c>
      <c r="R217" s="10"/>
      <c r="S217" s="10"/>
      <c r="T217" s="11" t="s">
        <v>2</v>
      </c>
      <c r="U217" s="12"/>
    </row>
    <row r="218" spans="1:24" s="13" customFormat="1" ht="32.25" customHeight="1" x14ac:dyDescent="0.5">
      <c r="A218" s="4"/>
      <c r="B218" s="14" t="s">
        <v>3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8"/>
      <c r="R218" s="67"/>
      <c r="S218" s="18" t="s">
        <v>4</v>
      </c>
      <c r="T218" s="19" t="str">
        <f>'[1]Caratula Resumen'!$E$19</f>
        <v>4to. Trimestre 2020</v>
      </c>
      <c r="U218" s="20"/>
    </row>
    <row r="219" spans="1:24" s="13" customFormat="1" ht="32.25" customHeight="1" x14ac:dyDescent="0.5">
      <c r="A219" s="4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3"/>
      <c r="U219" s="24" t="s">
        <v>695</v>
      </c>
    </row>
    <row r="220" spans="1:24" s="7" customFormat="1" ht="5.0999999999999996" customHeight="1" x14ac:dyDescent="0.25">
      <c r="A220" s="1"/>
      <c r="B220" s="25"/>
      <c r="C220" s="26"/>
      <c r="D220" s="26"/>
      <c r="E220" s="26"/>
      <c r="F220" s="26"/>
      <c r="G220" s="26"/>
      <c r="H220" s="26"/>
      <c r="I220" s="26"/>
      <c r="J220" s="27"/>
      <c r="K220" s="1"/>
      <c r="L220" s="1"/>
      <c r="M220" s="1"/>
      <c r="N220" s="1"/>
      <c r="O220" s="1"/>
      <c r="P220" s="1"/>
      <c r="Q220" s="1"/>
      <c r="R220" s="1"/>
      <c r="S220" s="1"/>
      <c r="T220" s="28"/>
      <c r="U220" s="28"/>
    </row>
    <row r="221" spans="1:24" s="40" customFormat="1" ht="137.44999999999999" customHeight="1" x14ac:dyDescent="0.35">
      <c r="A221" s="3"/>
      <c r="B221" s="29" t="s">
        <v>6</v>
      </c>
      <c r="C221" s="30" t="s">
        <v>7</v>
      </c>
      <c r="D221" s="31" t="s">
        <v>8</v>
      </c>
      <c r="E221" s="31" t="s">
        <v>9</v>
      </c>
      <c r="F221" s="31" t="s">
        <v>10</v>
      </c>
      <c r="G221" s="32" t="s">
        <v>11</v>
      </c>
      <c r="H221" s="30" t="s">
        <v>12</v>
      </c>
      <c r="I221" s="33" t="s">
        <v>13</v>
      </c>
      <c r="J221" s="34"/>
      <c r="K221" s="34"/>
      <c r="L221" s="34"/>
      <c r="M221" s="34"/>
      <c r="N221" s="34"/>
      <c r="O221" s="35"/>
      <c r="P221" s="30" t="s">
        <v>14</v>
      </c>
      <c r="Q221" s="32" t="s">
        <v>15</v>
      </c>
      <c r="R221" s="36" t="s">
        <v>16</v>
      </c>
      <c r="S221" s="37"/>
      <c r="T221" s="38" t="s">
        <v>17</v>
      </c>
      <c r="U221" s="39" t="s">
        <v>18</v>
      </c>
    </row>
    <row r="222" spans="1:24" s="40" customFormat="1" ht="78.599999999999994" customHeight="1" x14ac:dyDescent="0.35">
      <c r="A222" s="3"/>
      <c r="B222" s="41"/>
      <c r="C222" s="42"/>
      <c r="D222" s="43"/>
      <c r="E222" s="43"/>
      <c r="F222" s="43"/>
      <c r="G222" s="44"/>
      <c r="H222" s="42"/>
      <c r="I222" s="45" t="s">
        <v>19</v>
      </c>
      <c r="J222" s="45" t="s">
        <v>20</v>
      </c>
      <c r="K222" s="45" t="s">
        <v>21</v>
      </c>
      <c r="L222" s="45" t="s">
        <v>22</v>
      </c>
      <c r="M222" s="45" t="s">
        <v>23</v>
      </c>
      <c r="N222" s="46" t="s">
        <v>24</v>
      </c>
      <c r="O222" s="45" t="s">
        <v>25</v>
      </c>
      <c r="P222" s="42"/>
      <c r="Q222" s="44"/>
      <c r="R222" s="46" t="s">
        <v>26</v>
      </c>
      <c r="S222" s="46" t="s">
        <v>27</v>
      </c>
      <c r="T222" s="47"/>
      <c r="U222" s="48"/>
    </row>
    <row r="223" spans="1:24" s="49" customFormat="1" ht="32.1" customHeight="1" x14ac:dyDescent="0.35">
      <c r="B223" s="50" t="s">
        <v>28</v>
      </c>
      <c r="C223" s="51" t="s">
        <v>29</v>
      </c>
      <c r="D223" s="115" t="s">
        <v>696</v>
      </c>
      <c r="E223" s="115" t="s">
        <v>697</v>
      </c>
      <c r="F223" s="52" t="s">
        <v>698</v>
      </c>
      <c r="G223" s="51" t="s">
        <v>681</v>
      </c>
      <c r="H223" s="53" t="s">
        <v>682</v>
      </c>
      <c r="I223" s="51">
        <v>12101</v>
      </c>
      <c r="J223" s="51">
        <v>8526</v>
      </c>
      <c r="K223" s="51" t="s">
        <v>37</v>
      </c>
      <c r="L223" s="51" t="s">
        <v>38</v>
      </c>
      <c r="M223" s="51" t="s">
        <v>699</v>
      </c>
      <c r="N223" s="51" t="s">
        <v>682</v>
      </c>
      <c r="O223" s="51" t="s">
        <v>700</v>
      </c>
      <c r="P223" s="54" t="s">
        <v>37</v>
      </c>
      <c r="Q223" s="51" t="s">
        <v>700</v>
      </c>
      <c r="R223" s="51">
        <v>20201001</v>
      </c>
      <c r="S223" s="51" t="s">
        <v>43</v>
      </c>
      <c r="T223" s="55">
        <v>47325.18</v>
      </c>
      <c r="U223" s="55">
        <v>0</v>
      </c>
    </row>
    <row r="224" spans="1:24" s="49" customFormat="1" ht="32.1" customHeight="1" x14ac:dyDescent="0.35">
      <c r="B224" s="50" t="s">
        <v>28</v>
      </c>
      <c r="C224" s="51" t="s">
        <v>29</v>
      </c>
      <c r="D224" s="115" t="s">
        <v>701</v>
      </c>
      <c r="E224" s="115" t="s">
        <v>702</v>
      </c>
      <c r="F224" s="52" t="s">
        <v>703</v>
      </c>
      <c r="G224" s="51" t="s">
        <v>681</v>
      </c>
      <c r="H224" s="53" t="s">
        <v>704</v>
      </c>
      <c r="I224" s="51">
        <v>12101</v>
      </c>
      <c r="J224" s="51">
        <v>8526</v>
      </c>
      <c r="K224" s="51" t="s">
        <v>37</v>
      </c>
      <c r="L224" s="51" t="s">
        <v>38</v>
      </c>
      <c r="M224" s="51" t="s">
        <v>683</v>
      </c>
      <c r="N224" s="51" t="s">
        <v>704</v>
      </c>
      <c r="O224" s="51" t="s">
        <v>705</v>
      </c>
      <c r="P224" s="54" t="s">
        <v>37</v>
      </c>
      <c r="Q224" s="51" t="s">
        <v>705</v>
      </c>
      <c r="R224" s="51">
        <v>20201001</v>
      </c>
      <c r="S224" s="51" t="s">
        <v>43</v>
      </c>
      <c r="T224" s="55">
        <v>34031</v>
      </c>
      <c r="U224" s="55">
        <v>0</v>
      </c>
    </row>
    <row r="225" spans="2:21" s="49" customFormat="1" ht="32.1" customHeight="1" x14ac:dyDescent="0.35">
      <c r="B225" s="50" t="s">
        <v>59</v>
      </c>
      <c r="C225" s="51" t="s">
        <v>29</v>
      </c>
      <c r="D225" s="115" t="s">
        <v>706</v>
      </c>
      <c r="E225" s="115" t="s">
        <v>707</v>
      </c>
      <c r="F225" s="52" t="s">
        <v>708</v>
      </c>
      <c r="G225" s="51" t="s">
        <v>681</v>
      </c>
      <c r="H225" s="53" t="s">
        <v>709</v>
      </c>
      <c r="I225" s="51">
        <v>12101</v>
      </c>
      <c r="J225" s="51">
        <v>8526</v>
      </c>
      <c r="K225" s="51" t="s">
        <v>37</v>
      </c>
      <c r="L225" s="51" t="s">
        <v>38</v>
      </c>
      <c r="M225" s="51" t="s">
        <v>699</v>
      </c>
      <c r="N225" s="51" t="s">
        <v>710</v>
      </c>
      <c r="O225" s="51" t="s">
        <v>711</v>
      </c>
      <c r="P225" s="54" t="s">
        <v>37</v>
      </c>
      <c r="Q225" s="51" t="s">
        <v>711</v>
      </c>
      <c r="R225" s="51">
        <v>20201001</v>
      </c>
      <c r="S225" s="51" t="s">
        <v>43</v>
      </c>
      <c r="T225" s="55">
        <v>10887.98</v>
      </c>
      <c r="U225" s="55">
        <v>10887.98</v>
      </c>
    </row>
    <row r="226" spans="2:21" s="49" customFormat="1" ht="32.1" customHeight="1" x14ac:dyDescent="0.35">
      <c r="B226" s="50" t="s">
        <v>59</v>
      </c>
      <c r="C226" s="51" t="s">
        <v>29</v>
      </c>
      <c r="D226" s="115" t="s">
        <v>712</v>
      </c>
      <c r="E226" s="115" t="s">
        <v>713</v>
      </c>
      <c r="F226" s="52" t="s">
        <v>714</v>
      </c>
      <c r="G226" s="51" t="s">
        <v>681</v>
      </c>
      <c r="H226" s="53" t="s">
        <v>704</v>
      </c>
      <c r="I226" s="51">
        <v>12101</v>
      </c>
      <c r="J226" s="51">
        <v>8526</v>
      </c>
      <c r="K226" s="51" t="s">
        <v>37</v>
      </c>
      <c r="L226" s="51" t="s">
        <v>38</v>
      </c>
      <c r="M226" s="51" t="s">
        <v>683</v>
      </c>
      <c r="N226" s="51" t="s">
        <v>704</v>
      </c>
      <c r="O226" s="51" t="s">
        <v>715</v>
      </c>
      <c r="P226" s="54" t="s">
        <v>37</v>
      </c>
      <c r="Q226" s="51" t="s">
        <v>715</v>
      </c>
      <c r="R226" s="51">
        <v>20201001</v>
      </c>
      <c r="S226" s="51" t="s">
        <v>43</v>
      </c>
      <c r="T226" s="55">
        <v>18913.09</v>
      </c>
      <c r="U226" s="55">
        <v>18913.09</v>
      </c>
    </row>
    <row r="227" spans="2:21" s="49" customFormat="1" ht="32.1" customHeight="1" x14ac:dyDescent="0.35">
      <c r="B227" s="50" t="s">
        <v>59</v>
      </c>
      <c r="C227" s="51" t="s">
        <v>29</v>
      </c>
      <c r="D227" s="115" t="s">
        <v>716</v>
      </c>
      <c r="E227" s="115" t="s">
        <v>717</v>
      </c>
      <c r="F227" s="52" t="s">
        <v>718</v>
      </c>
      <c r="G227" s="51" t="s">
        <v>681</v>
      </c>
      <c r="H227" s="53" t="s">
        <v>719</v>
      </c>
      <c r="I227" s="51">
        <v>12101</v>
      </c>
      <c r="J227" s="51">
        <v>8526</v>
      </c>
      <c r="K227" s="51" t="s">
        <v>37</v>
      </c>
      <c r="L227" s="51" t="s">
        <v>38</v>
      </c>
      <c r="M227" s="51" t="s">
        <v>683</v>
      </c>
      <c r="N227" s="51" t="s">
        <v>719</v>
      </c>
      <c r="O227" s="51" t="s">
        <v>720</v>
      </c>
      <c r="P227" s="54" t="s">
        <v>37</v>
      </c>
      <c r="Q227" s="51" t="s">
        <v>720</v>
      </c>
      <c r="R227" s="51">
        <v>20201001</v>
      </c>
      <c r="S227" s="51" t="s">
        <v>43</v>
      </c>
      <c r="T227" s="55">
        <v>10773</v>
      </c>
      <c r="U227" s="55">
        <v>10773</v>
      </c>
    </row>
    <row r="228" spans="2:21" s="49" customFormat="1" ht="32.1" customHeight="1" x14ac:dyDescent="0.35">
      <c r="B228" s="50" t="s">
        <v>146</v>
      </c>
      <c r="C228" s="51" t="s">
        <v>29</v>
      </c>
      <c r="D228" s="115" t="s">
        <v>721</v>
      </c>
      <c r="E228" s="115" t="s">
        <v>722</v>
      </c>
      <c r="F228" s="52" t="s">
        <v>723</v>
      </c>
      <c r="G228" s="51" t="s">
        <v>681</v>
      </c>
      <c r="H228" s="53" t="s">
        <v>682</v>
      </c>
      <c r="I228" s="51">
        <v>12101</v>
      </c>
      <c r="J228" s="51">
        <v>8526</v>
      </c>
      <c r="K228" s="51" t="s">
        <v>37</v>
      </c>
      <c r="L228" s="51" t="s">
        <v>38</v>
      </c>
      <c r="M228" s="51" t="s">
        <v>699</v>
      </c>
      <c r="N228" s="51" t="s">
        <v>682</v>
      </c>
      <c r="O228" s="51" t="s">
        <v>724</v>
      </c>
      <c r="P228" s="54" t="s">
        <v>37</v>
      </c>
      <c r="Q228" s="51" t="s">
        <v>724</v>
      </c>
      <c r="R228" s="51">
        <v>20201001</v>
      </c>
      <c r="S228" s="51" t="s">
        <v>43</v>
      </c>
      <c r="T228" s="55">
        <v>45729.89</v>
      </c>
      <c r="U228" s="55">
        <v>0</v>
      </c>
    </row>
    <row r="229" spans="2:21" s="49" customFormat="1" ht="32.1" customHeight="1" x14ac:dyDescent="0.35">
      <c r="B229" s="50" t="s">
        <v>146</v>
      </c>
      <c r="C229" s="51" t="s">
        <v>29</v>
      </c>
      <c r="D229" s="115" t="s">
        <v>725</v>
      </c>
      <c r="E229" s="115" t="s">
        <v>726</v>
      </c>
      <c r="F229" s="52" t="s">
        <v>727</v>
      </c>
      <c r="G229" s="51" t="s">
        <v>681</v>
      </c>
      <c r="H229" s="53" t="s">
        <v>682</v>
      </c>
      <c r="I229" s="51">
        <v>12101</v>
      </c>
      <c r="J229" s="51">
        <v>8526</v>
      </c>
      <c r="K229" s="51" t="s">
        <v>37</v>
      </c>
      <c r="L229" s="51" t="s">
        <v>38</v>
      </c>
      <c r="M229" s="51" t="s">
        <v>699</v>
      </c>
      <c r="N229" s="51" t="s">
        <v>682</v>
      </c>
      <c r="O229" s="51" t="s">
        <v>728</v>
      </c>
      <c r="P229" s="54" t="s">
        <v>37</v>
      </c>
      <c r="Q229" s="51" t="s">
        <v>728</v>
      </c>
      <c r="R229" s="51">
        <v>20201001</v>
      </c>
      <c r="S229" s="51" t="s">
        <v>43</v>
      </c>
      <c r="T229" s="55">
        <v>46527.54</v>
      </c>
      <c r="U229" s="55">
        <v>0</v>
      </c>
    </row>
    <row r="230" spans="2:21" s="49" customFormat="1" ht="32.1" customHeight="1" x14ac:dyDescent="0.35">
      <c r="B230" s="50" t="s">
        <v>146</v>
      </c>
      <c r="C230" s="51" t="s">
        <v>29</v>
      </c>
      <c r="D230" s="115" t="s">
        <v>729</v>
      </c>
      <c r="E230" s="115" t="s">
        <v>730</v>
      </c>
      <c r="F230" s="52" t="s">
        <v>731</v>
      </c>
      <c r="G230" s="51" t="s">
        <v>681</v>
      </c>
      <c r="H230" s="53" t="s">
        <v>732</v>
      </c>
      <c r="I230" s="51">
        <v>12101</v>
      </c>
      <c r="J230" s="51">
        <v>8526</v>
      </c>
      <c r="K230" s="51" t="s">
        <v>37</v>
      </c>
      <c r="L230" s="51" t="s">
        <v>38</v>
      </c>
      <c r="M230" s="51" t="s">
        <v>683</v>
      </c>
      <c r="N230" s="51" t="s">
        <v>732</v>
      </c>
      <c r="O230" s="51" t="s">
        <v>733</v>
      </c>
      <c r="P230" s="54" t="s">
        <v>37</v>
      </c>
      <c r="Q230" s="51" t="s">
        <v>733</v>
      </c>
      <c r="R230" s="51">
        <v>20201001</v>
      </c>
      <c r="S230" s="51" t="s">
        <v>43</v>
      </c>
      <c r="T230" s="55">
        <v>39261.919999999998</v>
      </c>
      <c r="U230" s="55">
        <v>0</v>
      </c>
    </row>
    <row r="231" spans="2:21" s="49" customFormat="1" ht="32.1" customHeight="1" x14ac:dyDescent="0.35">
      <c r="B231" s="50" t="s">
        <v>146</v>
      </c>
      <c r="C231" s="51" t="s">
        <v>29</v>
      </c>
      <c r="D231" s="115" t="s">
        <v>734</v>
      </c>
      <c r="E231" s="115" t="s">
        <v>735</v>
      </c>
      <c r="F231" s="52" t="s">
        <v>736</v>
      </c>
      <c r="G231" s="51" t="s">
        <v>681</v>
      </c>
      <c r="H231" s="53" t="s">
        <v>682</v>
      </c>
      <c r="I231" s="51">
        <v>12101</v>
      </c>
      <c r="J231" s="51">
        <v>8526</v>
      </c>
      <c r="K231" s="51" t="s">
        <v>37</v>
      </c>
      <c r="L231" s="51" t="s">
        <v>38</v>
      </c>
      <c r="M231" s="51" t="s">
        <v>683</v>
      </c>
      <c r="N231" s="51" t="s">
        <v>682</v>
      </c>
      <c r="O231" s="51" t="s">
        <v>737</v>
      </c>
      <c r="P231" s="54" t="s">
        <v>37</v>
      </c>
      <c r="Q231" s="51" t="s">
        <v>737</v>
      </c>
      <c r="R231" s="51">
        <v>20201001</v>
      </c>
      <c r="S231" s="51" t="s">
        <v>43</v>
      </c>
      <c r="T231" s="55">
        <v>39946.400000000001</v>
      </c>
      <c r="U231" s="55">
        <v>0</v>
      </c>
    </row>
    <row r="232" spans="2:21" s="49" customFormat="1" ht="32.1" customHeight="1" x14ac:dyDescent="0.35">
      <c r="B232" s="50" t="s">
        <v>146</v>
      </c>
      <c r="C232" s="51" t="s">
        <v>29</v>
      </c>
      <c r="D232" s="115" t="s">
        <v>738</v>
      </c>
      <c r="E232" s="115" t="s">
        <v>739</v>
      </c>
      <c r="F232" s="52" t="s">
        <v>740</v>
      </c>
      <c r="G232" s="51" t="s">
        <v>681</v>
      </c>
      <c r="H232" s="53" t="s">
        <v>688</v>
      </c>
      <c r="I232" s="51">
        <v>12101</v>
      </c>
      <c r="J232" s="51">
        <v>8526</v>
      </c>
      <c r="K232" s="51" t="s">
        <v>37</v>
      </c>
      <c r="L232" s="51" t="s">
        <v>38</v>
      </c>
      <c r="M232" s="51" t="s">
        <v>699</v>
      </c>
      <c r="N232" s="51" t="s">
        <v>688</v>
      </c>
      <c r="O232" s="51" t="s">
        <v>741</v>
      </c>
      <c r="P232" s="54" t="s">
        <v>37</v>
      </c>
      <c r="Q232" s="51" t="s">
        <v>741</v>
      </c>
      <c r="R232" s="51">
        <v>20201001</v>
      </c>
      <c r="S232" s="51" t="s">
        <v>43</v>
      </c>
      <c r="T232" s="55">
        <v>22723.58</v>
      </c>
      <c r="U232" s="55">
        <v>0</v>
      </c>
    </row>
    <row r="233" spans="2:21" s="49" customFormat="1" ht="32.1" customHeight="1" x14ac:dyDescent="0.35">
      <c r="B233" s="50" t="s">
        <v>146</v>
      </c>
      <c r="C233" s="51" t="s">
        <v>29</v>
      </c>
      <c r="D233" s="115" t="s">
        <v>742</v>
      </c>
      <c r="E233" s="115" t="s">
        <v>743</v>
      </c>
      <c r="F233" s="52" t="s">
        <v>744</v>
      </c>
      <c r="G233" s="51" t="s">
        <v>681</v>
      </c>
      <c r="H233" s="53" t="s">
        <v>682</v>
      </c>
      <c r="I233" s="51">
        <v>12101</v>
      </c>
      <c r="J233" s="51">
        <v>8526</v>
      </c>
      <c r="K233" s="51" t="s">
        <v>37</v>
      </c>
      <c r="L233" s="51" t="s">
        <v>38</v>
      </c>
      <c r="M233" s="51" t="s">
        <v>683</v>
      </c>
      <c r="N233" s="51" t="s">
        <v>682</v>
      </c>
      <c r="O233" s="51" t="s">
        <v>745</v>
      </c>
      <c r="P233" s="54" t="s">
        <v>37</v>
      </c>
      <c r="Q233" s="51" t="s">
        <v>745</v>
      </c>
      <c r="R233" s="51">
        <v>20201001</v>
      </c>
      <c r="S233" s="51" t="s">
        <v>43</v>
      </c>
      <c r="T233" s="55">
        <v>39148.75</v>
      </c>
      <c r="U233" s="55">
        <v>0</v>
      </c>
    </row>
    <row r="234" spans="2:21" s="49" customFormat="1" ht="32.1" customHeight="1" x14ac:dyDescent="0.35">
      <c r="B234" s="50" t="s">
        <v>146</v>
      </c>
      <c r="C234" s="51" t="s">
        <v>29</v>
      </c>
      <c r="D234" s="115" t="s">
        <v>746</v>
      </c>
      <c r="E234" s="115" t="s">
        <v>747</v>
      </c>
      <c r="F234" s="52" t="s">
        <v>748</v>
      </c>
      <c r="G234" s="51" t="s">
        <v>681</v>
      </c>
      <c r="H234" s="53" t="s">
        <v>682</v>
      </c>
      <c r="I234" s="51">
        <v>12101</v>
      </c>
      <c r="J234" s="51">
        <v>8526</v>
      </c>
      <c r="K234" s="51" t="s">
        <v>37</v>
      </c>
      <c r="L234" s="51" t="s">
        <v>38</v>
      </c>
      <c r="M234" s="51" t="s">
        <v>683</v>
      </c>
      <c r="N234" s="51" t="s">
        <v>682</v>
      </c>
      <c r="O234" s="51" t="s">
        <v>749</v>
      </c>
      <c r="P234" s="54" t="s">
        <v>37</v>
      </c>
      <c r="Q234" s="51" t="s">
        <v>749</v>
      </c>
      <c r="R234" s="51">
        <v>20201001</v>
      </c>
      <c r="S234" s="51" t="s">
        <v>43</v>
      </c>
      <c r="T234" s="55">
        <v>38351.11</v>
      </c>
      <c r="U234" s="55">
        <v>0</v>
      </c>
    </row>
    <row r="235" spans="2:21" s="49" customFormat="1" ht="32.1" customHeight="1" x14ac:dyDescent="0.35">
      <c r="B235" s="50" t="s">
        <v>146</v>
      </c>
      <c r="C235" s="51" t="s">
        <v>29</v>
      </c>
      <c r="D235" s="115" t="s">
        <v>750</v>
      </c>
      <c r="E235" s="115" t="s">
        <v>751</v>
      </c>
      <c r="F235" s="52" t="s">
        <v>752</v>
      </c>
      <c r="G235" s="51" t="s">
        <v>681</v>
      </c>
      <c r="H235" s="53" t="s">
        <v>709</v>
      </c>
      <c r="I235" s="51">
        <v>12101</v>
      </c>
      <c r="J235" s="51">
        <v>8526</v>
      </c>
      <c r="K235" s="51" t="s">
        <v>37</v>
      </c>
      <c r="L235" s="51" t="s">
        <v>38</v>
      </c>
      <c r="M235" s="51" t="s">
        <v>683</v>
      </c>
      <c r="N235" s="51" t="s">
        <v>710</v>
      </c>
      <c r="O235" s="51" t="s">
        <v>753</v>
      </c>
      <c r="P235" s="54" t="s">
        <v>37</v>
      </c>
      <c r="Q235" s="51" t="s">
        <v>753</v>
      </c>
      <c r="R235" s="51">
        <v>20201001</v>
      </c>
      <c r="S235" s="51" t="s">
        <v>43</v>
      </c>
      <c r="T235" s="55">
        <v>20275.310000000001</v>
      </c>
      <c r="U235" s="55">
        <v>0</v>
      </c>
    </row>
    <row r="236" spans="2:21" s="49" customFormat="1" ht="32.1" customHeight="1" x14ac:dyDescent="0.35">
      <c r="B236" s="50" t="s">
        <v>146</v>
      </c>
      <c r="C236" s="51" t="s">
        <v>29</v>
      </c>
      <c r="D236" s="115" t="s">
        <v>754</v>
      </c>
      <c r="E236" s="115" t="s">
        <v>755</v>
      </c>
      <c r="F236" s="52" t="s">
        <v>756</v>
      </c>
      <c r="G236" s="51" t="s">
        <v>681</v>
      </c>
      <c r="H236" s="53" t="s">
        <v>709</v>
      </c>
      <c r="I236" s="51">
        <v>12101</v>
      </c>
      <c r="J236" s="51">
        <v>8526</v>
      </c>
      <c r="K236" s="51" t="s">
        <v>37</v>
      </c>
      <c r="L236" s="51" t="s">
        <v>38</v>
      </c>
      <c r="M236" s="51" t="s">
        <v>683</v>
      </c>
      <c r="N236" s="51" t="s">
        <v>710</v>
      </c>
      <c r="O236" s="51" t="s">
        <v>757</v>
      </c>
      <c r="P236" s="54" t="s">
        <v>37</v>
      </c>
      <c r="Q236" s="51" t="s">
        <v>757</v>
      </c>
      <c r="R236" s="51">
        <v>20201001</v>
      </c>
      <c r="S236" s="51" t="s">
        <v>43</v>
      </c>
      <c r="T236" s="55">
        <v>35421.019999999997</v>
      </c>
      <c r="U236" s="55">
        <v>0</v>
      </c>
    </row>
    <row r="237" spans="2:21" s="49" customFormat="1" ht="32.1" customHeight="1" x14ac:dyDescent="0.35">
      <c r="B237" s="50" t="s">
        <v>44</v>
      </c>
      <c r="C237" s="51" t="s">
        <v>29</v>
      </c>
      <c r="D237" s="115" t="s">
        <v>758</v>
      </c>
      <c r="E237" s="115" t="s">
        <v>759</v>
      </c>
      <c r="F237" s="52" t="s">
        <v>760</v>
      </c>
      <c r="G237" s="51" t="s">
        <v>681</v>
      </c>
      <c r="H237" s="53" t="s">
        <v>761</v>
      </c>
      <c r="I237" s="51">
        <v>12101</v>
      </c>
      <c r="J237" s="51">
        <v>8526</v>
      </c>
      <c r="K237" s="51" t="s">
        <v>37</v>
      </c>
      <c r="L237" s="51" t="s">
        <v>38</v>
      </c>
      <c r="M237" s="51" t="s">
        <v>699</v>
      </c>
      <c r="N237" s="51" t="s">
        <v>761</v>
      </c>
      <c r="O237" s="51" t="s">
        <v>762</v>
      </c>
      <c r="P237" s="54" t="s">
        <v>37</v>
      </c>
      <c r="Q237" s="51" t="s">
        <v>762</v>
      </c>
      <c r="R237" s="51">
        <v>20201001</v>
      </c>
      <c r="S237" s="51" t="s">
        <v>43</v>
      </c>
      <c r="T237" s="55">
        <v>45631.11</v>
      </c>
      <c r="U237" s="55">
        <v>0</v>
      </c>
    </row>
    <row r="238" spans="2:21" s="49" customFormat="1" ht="32.1" customHeight="1" x14ac:dyDescent="0.35">
      <c r="B238" s="50" t="s">
        <v>44</v>
      </c>
      <c r="C238" s="51" t="s">
        <v>29</v>
      </c>
      <c r="D238" s="115" t="s">
        <v>763</v>
      </c>
      <c r="E238" s="115" t="s">
        <v>764</v>
      </c>
      <c r="F238" s="52" t="s">
        <v>765</v>
      </c>
      <c r="G238" s="51" t="s">
        <v>681</v>
      </c>
      <c r="H238" s="53" t="s">
        <v>682</v>
      </c>
      <c r="I238" s="51">
        <v>12101</v>
      </c>
      <c r="J238" s="51">
        <v>8526</v>
      </c>
      <c r="K238" s="51" t="s">
        <v>37</v>
      </c>
      <c r="L238" s="51" t="s">
        <v>38</v>
      </c>
      <c r="M238" s="51" t="s">
        <v>699</v>
      </c>
      <c r="N238" s="51" t="s">
        <v>682</v>
      </c>
      <c r="O238" s="51" t="s">
        <v>766</v>
      </c>
      <c r="P238" s="54" t="s">
        <v>37</v>
      </c>
      <c r="Q238" s="51" t="s">
        <v>766</v>
      </c>
      <c r="R238" s="51">
        <v>20201001</v>
      </c>
      <c r="S238" s="51" t="s">
        <v>43</v>
      </c>
      <c r="T238" s="55">
        <v>41930.21</v>
      </c>
      <c r="U238" s="55">
        <v>0</v>
      </c>
    </row>
    <row r="239" spans="2:21" s="49" customFormat="1" ht="31.5" customHeight="1" x14ac:dyDescent="0.35">
      <c r="B239" s="50" t="s">
        <v>44</v>
      </c>
      <c r="C239" s="51" t="s">
        <v>29</v>
      </c>
      <c r="D239" s="115" t="s">
        <v>767</v>
      </c>
      <c r="E239" s="115" t="s">
        <v>768</v>
      </c>
      <c r="F239" s="52" t="s">
        <v>769</v>
      </c>
      <c r="G239" s="51" t="s">
        <v>681</v>
      </c>
      <c r="H239" s="53" t="s">
        <v>761</v>
      </c>
      <c r="I239" s="51">
        <v>12101</v>
      </c>
      <c r="J239" s="51">
        <v>8526</v>
      </c>
      <c r="K239" s="51" t="s">
        <v>37</v>
      </c>
      <c r="L239" s="51" t="s">
        <v>38</v>
      </c>
      <c r="M239" s="51" t="s">
        <v>683</v>
      </c>
      <c r="N239" s="51" t="s">
        <v>761</v>
      </c>
      <c r="O239" s="51" t="s">
        <v>770</v>
      </c>
      <c r="P239" s="54" t="s">
        <v>37</v>
      </c>
      <c r="Q239" s="51" t="s">
        <v>770</v>
      </c>
      <c r="R239" s="51">
        <v>20201001</v>
      </c>
      <c r="S239" s="51" t="s">
        <v>43</v>
      </c>
      <c r="T239" s="55">
        <v>40658.49</v>
      </c>
      <c r="U239" s="55">
        <v>0</v>
      </c>
    </row>
    <row r="240" spans="2:21" s="49" customFormat="1" ht="32.1" customHeight="1" x14ac:dyDescent="0.35">
      <c r="B240" s="50" t="s">
        <v>44</v>
      </c>
      <c r="C240" s="51" t="s">
        <v>29</v>
      </c>
      <c r="D240" s="115" t="s">
        <v>771</v>
      </c>
      <c r="E240" s="115" t="s">
        <v>772</v>
      </c>
      <c r="F240" s="52" t="s">
        <v>773</v>
      </c>
      <c r="G240" s="51" t="s">
        <v>681</v>
      </c>
      <c r="H240" s="53" t="s">
        <v>682</v>
      </c>
      <c r="I240" s="51">
        <v>12101</v>
      </c>
      <c r="J240" s="51">
        <v>8526</v>
      </c>
      <c r="K240" s="51" t="s">
        <v>37</v>
      </c>
      <c r="L240" s="51" t="s">
        <v>38</v>
      </c>
      <c r="M240" s="51" t="s">
        <v>683</v>
      </c>
      <c r="N240" s="51" t="s">
        <v>682</v>
      </c>
      <c r="O240" s="51" t="s">
        <v>774</v>
      </c>
      <c r="P240" s="54" t="s">
        <v>37</v>
      </c>
      <c r="Q240" s="51" t="s">
        <v>774</v>
      </c>
      <c r="R240" s="51">
        <v>20201001</v>
      </c>
      <c r="S240" s="51" t="s">
        <v>43</v>
      </c>
      <c r="T240" s="55">
        <v>40744.050000000003</v>
      </c>
      <c r="U240" s="55">
        <v>0</v>
      </c>
    </row>
    <row r="241" spans="2:21" s="49" customFormat="1" ht="32.1" customHeight="1" x14ac:dyDescent="0.35">
      <c r="B241" s="50" t="s">
        <v>44</v>
      </c>
      <c r="C241" s="51" t="s">
        <v>29</v>
      </c>
      <c r="D241" s="115" t="s">
        <v>775</v>
      </c>
      <c r="E241" s="115" t="s">
        <v>776</v>
      </c>
      <c r="F241" s="52" t="s">
        <v>777</v>
      </c>
      <c r="G241" s="51" t="s">
        <v>681</v>
      </c>
      <c r="H241" s="53" t="s">
        <v>778</v>
      </c>
      <c r="I241" s="51">
        <v>12101</v>
      </c>
      <c r="J241" s="51">
        <v>8526</v>
      </c>
      <c r="K241" s="51" t="s">
        <v>37</v>
      </c>
      <c r="L241" s="51" t="s">
        <v>38</v>
      </c>
      <c r="M241" s="51" t="s">
        <v>779</v>
      </c>
      <c r="N241" s="51" t="s">
        <v>778</v>
      </c>
      <c r="O241" s="51" t="s">
        <v>780</v>
      </c>
      <c r="P241" s="54" t="s">
        <v>37</v>
      </c>
      <c r="Q241" s="51" t="s">
        <v>780</v>
      </c>
      <c r="R241" s="51">
        <v>20201001</v>
      </c>
      <c r="S241" s="51" t="s">
        <v>43</v>
      </c>
      <c r="T241" s="55">
        <v>35654.03</v>
      </c>
      <c r="U241" s="55">
        <v>0</v>
      </c>
    </row>
    <row r="242" spans="2:21" s="49" customFormat="1" ht="32.1" customHeight="1" x14ac:dyDescent="0.35">
      <c r="B242" s="50" t="s">
        <v>44</v>
      </c>
      <c r="C242" s="51" t="s">
        <v>29</v>
      </c>
      <c r="D242" s="115" t="s">
        <v>781</v>
      </c>
      <c r="E242" s="115" t="s">
        <v>782</v>
      </c>
      <c r="F242" s="52" t="s">
        <v>783</v>
      </c>
      <c r="G242" s="51" t="s">
        <v>681</v>
      </c>
      <c r="H242" s="53" t="s">
        <v>761</v>
      </c>
      <c r="I242" s="51">
        <v>12101</v>
      </c>
      <c r="J242" s="51">
        <v>8526</v>
      </c>
      <c r="K242" s="51" t="s">
        <v>37</v>
      </c>
      <c r="L242" s="51" t="s">
        <v>38</v>
      </c>
      <c r="M242" s="51" t="s">
        <v>683</v>
      </c>
      <c r="N242" s="51" t="s">
        <v>761</v>
      </c>
      <c r="O242" s="51" t="s">
        <v>784</v>
      </c>
      <c r="P242" s="54" t="s">
        <v>37</v>
      </c>
      <c r="Q242" s="51" t="s">
        <v>784</v>
      </c>
      <c r="R242" s="51">
        <v>20201001</v>
      </c>
      <c r="S242" s="51" t="s">
        <v>43</v>
      </c>
      <c r="T242" s="55">
        <v>39860.839999999997</v>
      </c>
      <c r="U242" s="55">
        <v>0</v>
      </c>
    </row>
    <row r="243" spans="2:21" s="49" customFormat="1" ht="32.1" customHeight="1" x14ac:dyDescent="0.35">
      <c r="B243" s="50" t="s">
        <v>44</v>
      </c>
      <c r="C243" s="51" t="s">
        <v>29</v>
      </c>
      <c r="D243" s="115" t="s">
        <v>785</v>
      </c>
      <c r="E243" s="115" t="s">
        <v>786</v>
      </c>
      <c r="F243" s="52" t="s">
        <v>787</v>
      </c>
      <c r="G243" s="51" t="s">
        <v>681</v>
      </c>
      <c r="H243" s="53" t="s">
        <v>732</v>
      </c>
      <c r="I243" s="51">
        <v>12101</v>
      </c>
      <c r="J243" s="51">
        <v>8526</v>
      </c>
      <c r="K243" s="51" t="s">
        <v>37</v>
      </c>
      <c r="L243" s="51" t="s">
        <v>38</v>
      </c>
      <c r="M243" s="51" t="s">
        <v>779</v>
      </c>
      <c r="N243" s="51" t="s">
        <v>732</v>
      </c>
      <c r="O243" s="51" t="s">
        <v>788</v>
      </c>
      <c r="P243" s="54" t="s">
        <v>37</v>
      </c>
      <c r="Q243" s="51" t="s">
        <v>788</v>
      </c>
      <c r="R243" s="51">
        <v>20201001</v>
      </c>
      <c r="S243" s="51" t="s">
        <v>43</v>
      </c>
      <c r="T243" s="55">
        <v>35197.26</v>
      </c>
      <c r="U243" s="55">
        <v>0</v>
      </c>
    </row>
    <row r="244" spans="2:21" s="49" customFormat="1" ht="32.1" customHeight="1" x14ac:dyDescent="0.35">
      <c r="B244" s="50" t="s">
        <v>44</v>
      </c>
      <c r="C244" s="51" t="s">
        <v>29</v>
      </c>
      <c r="D244" s="115" t="s">
        <v>789</v>
      </c>
      <c r="E244" s="115" t="s">
        <v>790</v>
      </c>
      <c r="F244" s="52" t="s">
        <v>791</v>
      </c>
      <c r="G244" s="51" t="s">
        <v>681</v>
      </c>
      <c r="H244" s="53" t="s">
        <v>682</v>
      </c>
      <c r="I244" s="51">
        <v>12101</v>
      </c>
      <c r="J244" s="51">
        <v>8526</v>
      </c>
      <c r="K244" s="51" t="s">
        <v>37</v>
      </c>
      <c r="L244" s="51" t="s">
        <v>38</v>
      </c>
      <c r="M244" s="51" t="s">
        <v>683</v>
      </c>
      <c r="N244" s="51" t="s">
        <v>682</v>
      </c>
      <c r="O244" s="51" t="s">
        <v>792</v>
      </c>
      <c r="P244" s="54" t="s">
        <v>37</v>
      </c>
      <c r="Q244" s="51" t="s">
        <v>792</v>
      </c>
      <c r="R244" s="51">
        <v>20201001</v>
      </c>
      <c r="S244" s="51" t="s">
        <v>43</v>
      </c>
      <c r="T244" s="55">
        <v>40744.050000000003</v>
      </c>
      <c r="U244" s="55">
        <v>0</v>
      </c>
    </row>
    <row r="245" spans="2:21" s="49" customFormat="1" ht="32.1" customHeight="1" x14ac:dyDescent="0.35">
      <c r="B245" s="50" t="s">
        <v>44</v>
      </c>
      <c r="C245" s="51" t="s">
        <v>29</v>
      </c>
      <c r="D245" s="115" t="s">
        <v>793</v>
      </c>
      <c r="E245" s="115" t="s">
        <v>794</v>
      </c>
      <c r="F245" s="52" t="s">
        <v>795</v>
      </c>
      <c r="G245" s="51" t="s">
        <v>681</v>
      </c>
      <c r="H245" s="53" t="s">
        <v>682</v>
      </c>
      <c r="I245" s="51">
        <v>12101</v>
      </c>
      <c r="J245" s="51">
        <v>8526</v>
      </c>
      <c r="K245" s="51" t="s">
        <v>37</v>
      </c>
      <c r="L245" s="51" t="s">
        <v>38</v>
      </c>
      <c r="M245" s="51" t="s">
        <v>683</v>
      </c>
      <c r="N245" s="51" t="s">
        <v>682</v>
      </c>
      <c r="O245" s="51" t="s">
        <v>796</v>
      </c>
      <c r="P245" s="54" t="s">
        <v>37</v>
      </c>
      <c r="Q245" s="51" t="s">
        <v>796</v>
      </c>
      <c r="R245" s="51">
        <v>20201001</v>
      </c>
      <c r="S245" s="51" t="s">
        <v>43</v>
      </c>
      <c r="T245" s="55">
        <v>38300.120000000003</v>
      </c>
      <c r="U245" s="55">
        <v>0</v>
      </c>
    </row>
    <row r="246" spans="2:21" s="49" customFormat="1" ht="32.1" customHeight="1" x14ac:dyDescent="0.35">
      <c r="B246" s="50" t="s">
        <v>51</v>
      </c>
      <c r="C246" s="51" t="s">
        <v>29</v>
      </c>
      <c r="D246" s="115" t="s">
        <v>797</v>
      </c>
      <c r="E246" s="115" t="s">
        <v>798</v>
      </c>
      <c r="F246" s="52" t="s">
        <v>799</v>
      </c>
      <c r="G246" s="51" t="s">
        <v>681</v>
      </c>
      <c r="H246" s="68" t="s">
        <v>682</v>
      </c>
      <c r="I246" s="51">
        <v>12101</v>
      </c>
      <c r="J246" s="51">
        <v>8526</v>
      </c>
      <c r="K246" s="51" t="s">
        <v>37</v>
      </c>
      <c r="L246" s="51" t="s">
        <v>38</v>
      </c>
      <c r="M246" s="51" t="s">
        <v>699</v>
      </c>
      <c r="N246" s="69" t="s">
        <v>682</v>
      </c>
      <c r="O246" s="51" t="s">
        <v>800</v>
      </c>
      <c r="P246" s="54" t="s">
        <v>37</v>
      </c>
      <c r="Q246" s="51" t="s">
        <v>800</v>
      </c>
      <c r="R246" s="51">
        <v>20201001</v>
      </c>
      <c r="S246" s="51" t="s">
        <v>43</v>
      </c>
      <c r="T246" s="55">
        <v>45425.34</v>
      </c>
      <c r="U246" s="55">
        <v>0</v>
      </c>
    </row>
    <row r="247" spans="2:21" s="49" customFormat="1" ht="32.1" customHeight="1" x14ac:dyDescent="0.35">
      <c r="B247" s="50" t="s">
        <v>51</v>
      </c>
      <c r="C247" s="51" t="s">
        <v>29</v>
      </c>
      <c r="D247" s="115" t="s">
        <v>801</v>
      </c>
      <c r="E247" s="115" t="s">
        <v>802</v>
      </c>
      <c r="F247" s="52" t="s">
        <v>803</v>
      </c>
      <c r="G247" s="51" t="s">
        <v>681</v>
      </c>
      <c r="H247" s="53" t="s">
        <v>682</v>
      </c>
      <c r="I247" s="51">
        <v>12101</v>
      </c>
      <c r="J247" s="51">
        <v>8526</v>
      </c>
      <c r="K247" s="51" t="s">
        <v>37</v>
      </c>
      <c r="L247" s="51" t="s">
        <v>38</v>
      </c>
      <c r="M247" s="51" t="s">
        <v>683</v>
      </c>
      <c r="N247" s="51" t="s">
        <v>682</v>
      </c>
      <c r="O247" s="51" t="s">
        <v>804</v>
      </c>
      <c r="P247" s="54" t="s">
        <v>37</v>
      </c>
      <c r="Q247" s="51" t="s">
        <v>804</v>
      </c>
      <c r="R247" s="51">
        <v>20201001</v>
      </c>
      <c r="S247" s="51" t="s">
        <v>43</v>
      </c>
      <c r="T247" s="55">
        <v>41541.69</v>
      </c>
      <c r="U247" s="55">
        <v>0</v>
      </c>
    </row>
    <row r="248" spans="2:21" s="49" customFormat="1" ht="32.1" customHeight="1" x14ac:dyDescent="0.35">
      <c r="B248" s="50" t="s">
        <v>51</v>
      </c>
      <c r="C248" s="51" t="s">
        <v>29</v>
      </c>
      <c r="D248" s="115" t="s">
        <v>805</v>
      </c>
      <c r="E248" s="115" t="s">
        <v>806</v>
      </c>
      <c r="F248" s="52" t="s">
        <v>807</v>
      </c>
      <c r="G248" s="51" t="s">
        <v>681</v>
      </c>
      <c r="H248" s="53" t="s">
        <v>682</v>
      </c>
      <c r="I248" s="51">
        <v>12101</v>
      </c>
      <c r="J248" s="51">
        <v>8526</v>
      </c>
      <c r="K248" s="51" t="s">
        <v>37</v>
      </c>
      <c r="L248" s="51" t="s">
        <v>38</v>
      </c>
      <c r="M248" s="51" t="s">
        <v>699</v>
      </c>
      <c r="N248" s="51" t="s">
        <v>682</v>
      </c>
      <c r="O248" s="51" t="s">
        <v>808</v>
      </c>
      <c r="P248" s="54" t="s">
        <v>37</v>
      </c>
      <c r="Q248" s="51" t="s">
        <v>808</v>
      </c>
      <c r="R248" s="51">
        <v>20201001</v>
      </c>
      <c r="S248" s="51" t="s">
        <v>43</v>
      </c>
      <c r="T248" s="55">
        <v>47325.18</v>
      </c>
      <c r="U248" s="55">
        <v>0</v>
      </c>
    </row>
    <row r="249" spans="2:21" s="49" customFormat="1" ht="32.1" customHeight="1" x14ac:dyDescent="0.35">
      <c r="B249" s="50" t="s">
        <v>51</v>
      </c>
      <c r="C249" s="51" t="s">
        <v>29</v>
      </c>
      <c r="D249" s="115" t="s">
        <v>809</v>
      </c>
      <c r="E249" s="115" t="s">
        <v>810</v>
      </c>
      <c r="F249" s="52" t="s">
        <v>811</v>
      </c>
      <c r="G249" s="51" t="s">
        <v>681</v>
      </c>
      <c r="H249" s="53" t="s">
        <v>704</v>
      </c>
      <c r="I249" s="51">
        <v>12101</v>
      </c>
      <c r="J249" s="51">
        <v>8526</v>
      </c>
      <c r="K249" s="51" t="s">
        <v>37</v>
      </c>
      <c r="L249" s="51" t="s">
        <v>38</v>
      </c>
      <c r="M249" s="51" t="s">
        <v>683</v>
      </c>
      <c r="N249" s="51" t="s">
        <v>704</v>
      </c>
      <c r="O249" s="51" t="s">
        <v>812</v>
      </c>
      <c r="P249" s="54" t="s">
        <v>37</v>
      </c>
      <c r="Q249" s="51" t="s">
        <v>812</v>
      </c>
      <c r="R249" s="51">
        <v>20201001</v>
      </c>
      <c r="S249" s="51" t="s">
        <v>43</v>
      </c>
      <c r="T249" s="55">
        <v>31587.08</v>
      </c>
      <c r="U249" s="55">
        <v>0</v>
      </c>
    </row>
    <row r="250" spans="2:21" s="49" customFormat="1" ht="32.1" customHeight="1" x14ac:dyDescent="0.35">
      <c r="B250" s="50" t="s">
        <v>51</v>
      </c>
      <c r="C250" s="51" t="s">
        <v>29</v>
      </c>
      <c r="D250" s="115" t="s">
        <v>813</v>
      </c>
      <c r="E250" s="115" t="s">
        <v>814</v>
      </c>
      <c r="F250" s="52" t="s">
        <v>815</v>
      </c>
      <c r="G250" s="51" t="s">
        <v>681</v>
      </c>
      <c r="H250" s="53" t="s">
        <v>761</v>
      </c>
      <c r="I250" s="51">
        <v>12101</v>
      </c>
      <c r="J250" s="51">
        <v>8526</v>
      </c>
      <c r="K250" s="51" t="s">
        <v>37</v>
      </c>
      <c r="L250" s="51" t="s">
        <v>38</v>
      </c>
      <c r="M250" s="51" t="s">
        <v>683</v>
      </c>
      <c r="N250" s="53" t="s">
        <v>761</v>
      </c>
      <c r="O250" s="51" t="s">
        <v>816</v>
      </c>
      <c r="P250" s="54" t="s">
        <v>37</v>
      </c>
      <c r="Q250" s="51" t="s">
        <v>816</v>
      </c>
      <c r="R250" s="51">
        <v>20201001</v>
      </c>
      <c r="S250" s="51" t="s">
        <v>43</v>
      </c>
      <c r="T250" s="55">
        <v>41456.129999999997</v>
      </c>
      <c r="U250" s="55">
        <v>0</v>
      </c>
    </row>
    <row r="251" spans="2:21" s="49" customFormat="1" ht="32.1" customHeight="1" x14ac:dyDescent="0.35">
      <c r="B251" s="50" t="s">
        <v>51</v>
      </c>
      <c r="C251" s="51" t="s">
        <v>29</v>
      </c>
      <c r="D251" s="115" t="s">
        <v>817</v>
      </c>
      <c r="E251" s="115" t="s">
        <v>818</v>
      </c>
      <c r="F251" s="52" t="s">
        <v>819</v>
      </c>
      <c r="G251" s="51" t="s">
        <v>681</v>
      </c>
      <c r="H251" s="53" t="s">
        <v>709</v>
      </c>
      <c r="I251" s="51">
        <v>12101</v>
      </c>
      <c r="J251" s="51">
        <v>8526</v>
      </c>
      <c r="K251" s="51" t="s">
        <v>37</v>
      </c>
      <c r="L251" s="51" t="s">
        <v>38</v>
      </c>
      <c r="M251" s="51" t="s">
        <v>683</v>
      </c>
      <c r="N251" s="51" t="s">
        <v>710</v>
      </c>
      <c r="O251" s="51" t="s">
        <v>820</v>
      </c>
      <c r="P251" s="54" t="s">
        <v>37</v>
      </c>
      <c r="Q251" s="51" t="s">
        <v>820</v>
      </c>
      <c r="R251" s="51">
        <v>20201001</v>
      </c>
      <c r="S251" s="51" t="s">
        <v>43</v>
      </c>
      <c r="T251" s="55">
        <v>22876.25</v>
      </c>
      <c r="U251" s="55">
        <v>0</v>
      </c>
    </row>
    <row r="252" spans="2:21" s="49" customFormat="1" ht="32.1" customHeight="1" x14ac:dyDescent="0.35">
      <c r="B252" s="50" t="s">
        <v>51</v>
      </c>
      <c r="C252" s="51" t="s">
        <v>29</v>
      </c>
      <c r="D252" s="115" t="s">
        <v>821</v>
      </c>
      <c r="E252" s="115" t="s">
        <v>822</v>
      </c>
      <c r="F252" s="52" t="s">
        <v>823</v>
      </c>
      <c r="G252" s="51" t="s">
        <v>681</v>
      </c>
      <c r="H252" s="53" t="s">
        <v>682</v>
      </c>
      <c r="I252" s="51">
        <v>12101</v>
      </c>
      <c r="J252" s="51">
        <v>8526</v>
      </c>
      <c r="K252" s="51" t="s">
        <v>37</v>
      </c>
      <c r="L252" s="51" t="s">
        <v>38</v>
      </c>
      <c r="M252" s="51" t="s">
        <v>683</v>
      </c>
      <c r="N252" s="51" t="s">
        <v>682</v>
      </c>
      <c r="O252" s="51" t="s">
        <v>824</v>
      </c>
      <c r="P252" s="54" t="s">
        <v>37</v>
      </c>
      <c r="Q252" s="51" t="s">
        <v>824</v>
      </c>
      <c r="R252" s="51">
        <v>20201001</v>
      </c>
      <c r="S252" s="51" t="s">
        <v>43</v>
      </c>
      <c r="T252" s="55">
        <v>40744.050000000003</v>
      </c>
      <c r="U252" s="55">
        <v>0</v>
      </c>
    </row>
    <row r="253" spans="2:21" s="49" customFormat="1" ht="32.1" customHeight="1" x14ac:dyDescent="0.35">
      <c r="B253" s="50" t="s">
        <v>51</v>
      </c>
      <c r="C253" s="51" t="s">
        <v>29</v>
      </c>
      <c r="D253" s="115" t="s">
        <v>825</v>
      </c>
      <c r="E253" s="115" t="s">
        <v>826</v>
      </c>
      <c r="F253" s="52" t="s">
        <v>827</v>
      </c>
      <c r="G253" s="51" t="s">
        <v>681</v>
      </c>
      <c r="H253" s="53" t="s">
        <v>682</v>
      </c>
      <c r="I253" s="51">
        <v>12101</v>
      </c>
      <c r="J253" s="51">
        <v>8526</v>
      </c>
      <c r="K253" s="51" t="s">
        <v>37</v>
      </c>
      <c r="L253" s="51" t="s">
        <v>38</v>
      </c>
      <c r="M253" s="51" t="s">
        <v>699</v>
      </c>
      <c r="N253" s="51" t="s">
        <v>682</v>
      </c>
      <c r="O253" s="51" t="s">
        <v>828</v>
      </c>
      <c r="P253" s="54" t="s">
        <v>37</v>
      </c>
      <c r="Q253" s="51" t="s">
        <v>828</v>
      </c>
      <c r="R253" s="51">
        <v>20201001</v>
      </c>
      <c r="S253" s="51" t="s">
        <v>43</v>
      </c>
      <c r="T253" s="55">
        <v>47325.18</v>
      </c>
      <c r="U253" s="55">
        <v>0</v>
      </c>
    </row>
    <row r="254" spans="2:21" s="49" customFormat="1" ht="32.1" customHeight="1" x14ac:dyDescent="0.35">
      <c r="B254" s="50" t="s">
        <v>51</v>
      </c>
      <c r="C254" s="51" t="s">
        <v>29</v>
      </c>
      <c r="D254" s="115" t="s">
        <v>829</v>
      </c>
      <c r="E254" s="115" t="s">
        <v>830</v>
      </c>
      <c r="F254" s="52" t="s">
        <v>831</v>
      </c>
      <c r="G254" s="51" t="s">
        <v>681</v>
      </c>
      <c r="H254" s="53" t="s">
        <v>682</v>
      </c>
      <c r="I254" s="51">
        <v>12101</v>
      </c>
      <c r="J254" s="51">
        <v>8526</v>
      </c>
      <c r="K254" s="51" t="s">
        <v>37</v>
      </c>
      <c r="L254" s="51" t="s">
        <v>38</v>
      </c>
      <c r="M254" s="51" t="s">
        <v>683</v>
      </c>
      <c r="N254" s="51" t="s">
        <v>682</v>
      </c>
      <c r="O254" s="51" t="s">
        <v>832</v>
      </c>
      <c r="P254" s="54" t="s">
        <v>37</v>
      </c>
      <c r="Q254" s="51" t="s">
        <v>832</v>
      </c>
      <c r="R254" s="51">
        <v>20201001</v>
      </c>
      <c r="S254" s="51" t="s">
        <v>43</v>
      </c>
      <c r="T254" s="55">
        <v>41541.69</v>
      </c>
      <c r="U254" s="55">
        <v>0</v>
      </c>
    </row>
    <row r="255" spans="2:21" s="49" customFormat="1" ht="32.1" customHeight="1" x14ac:dyDescent="0.35">
      <c r="B255" s="50" t="s">
        <v>51</v>
      </c>
      <c r="C255" s="51" t="s">
        <v>29</v>
      </c>
      <c r="D255" s="115" t="s">
        <v>833</v>
      </c>
      <c r="E255" s="115" t="s">
        <v>834</v>
      </c>
      <c r="F255" s="52" t="s">
        <v>835</v>
      </c>
      <c r="G255" s="51" t="s">
        <v>681</v>
      </c>
      <c r="H255" s="53" t="s">
        <v>682</v>
      </c>
      <c r="I255" s="51">
        <v>12101</v>
      </c>
      <c r="J255" s="51">
        <v>8526</v>
      </c>
      <c r="K255" s="51" t="s">
        <v>37</v>
      </c>
      <c r="L255" s="51" t="s">
        <v>38</v>
      </c>
      <c r="M255" s="51" t="s">
        <v>683</v>
      </c>
      <c r="N255" s="51" t="s">
        <v>682</v>
      </c>
      <c r="O255" s="51" t="s">
        <v>836</v>
      </c>
      <c r="P255" s="54" t="s">
        <v>37</v>
      </c>
      <c r="Q255" s="51" t="s">
        <v>836</v>
      </c>
      <c r="R255" s="51">
        <v>20201001</v>
      </c>
      <c r="S255" s="51" t="s">
        <v>43</v>
      </c>
      <c r="T255" s="55">
        <v>38249.1</v>
      </c>
      <c r="U255" s="55">
        <v>0</v>
      </c>
    </row>
    <row r="256" spans="2:21" s="49" customFormat="1" ht="32.1" customHeight="1" x14ac:dyDescent="0.35">
      <c r="B256" s="50" t="s">
        <v>51</v>
      </c>
      <c r="C256" s="51" t="s">
        <v>29</v>
      </c>
      <c r="D256" s="115" t="s">
        <v>837</v>
      </c>
      <c r="E256" s="115" t="s">
        <v>838</v>
      </c>
      <c r="F256" s="52" t="s">
        <v>839</v>
      </c>
      <c r="G256" s="51" t="s">
        <v>681</v>
      </c>
      <c r="H256" s="53" t="s">
        <v>682</v>
      </c>
      <c r="I256" s="51">
        <v>12101</v>
      </c>
      <c r="J256" s="51">
        <v>8526</v>
      </c>
      <c r="K256" s="51" t="s">
        <v>37</v>
      </c>
      <c r="L256" s="51" t="s">
        <v>38</v>
      </c>
      <c r="M256" s="51" t="s">
        <v>683</v>
      </c>
      <c r="N256" s="51" t="s">
        <v>682</v>
      </c>
      <c r="O256" s="51" t="s">
        <v>840</v>
      </c>
      <c r="P256" s="54" t="s">
        <v>37</v>
      </c>
      <c r="Q256" s="51" t="s">
        <v>840</v>
      </c>
      <c r="R256" s="51">
        <v>20201001</v>
      </c>
      <c r="S256" s="51" t="s">
        <v>43</v>
      </c>
      <c r="T256" s="55">
        <v>41541.69</v>
      </c>
      <c r="U256" s="55">
        <v>0</v>
      </c>
    </row>
    <row r="257" spans="1:24" s="49" customFormat="1" ht="32.1" customHeight="1" x14ac:dyDescent="0.35">
      <c r="B257" s="50" t="s">
        <v>163</v>
      </c>
      <c r="C257" s="51" t="s">
        <v>164</v>
      </c>
      <c r="D257" s="115" t="s">
        <v>841</v>
      </c>
      <c r="E257" s="115" t="s">
        <v>842</v>
      </c>
      <c r="F257" s="52" t="s">
        <v>843</v>
      </c>
      <c r="G257" s="51" t="s">
        <v>681</v>
      </c>
      <c r="H257" s="53" t="s">
        <v>34</v>
      </c>
      <c r="I257" s="51">
        <v>12101</v>
      </c>
      <c r="J257" s="51">
        <v>8526</v>
      </c>
      <c r="K257" s="51" t="s">
        <v>37</v>
      </c>
      <c r="L257" s="51" t="s">
        <v>38</v>
      </c>
      <c r="M257" s="51" t="s">
        <v>683</v>
      </c>
      <c r="N257" s="51" t="s">
        <v>844</v>
      </c>
      <c r="O257" s="51" t="s">
        <v>845</v>
      </c>
      <c r="P257" s="54" t="s">
        <v>37</v>
      </c>
      <c r="Q257" s="51" t="s">
        <v>845</v>
      </c>
      <c r="R257" s="51">
        <v>20201001</v>
      </c>
      <c r="S257" s="51" t="s">
        <v>43</v>
      </c>
      <c r="T257" s="55">
        <v>10597.71</v>
      </c>
      <c r="U257" s="55">
        <v>10597.71</v>
      </c>
    </row>
    <row r="258" spans="1:24" s="49" customFormat="1" ht="32.1" customHeight="1" x14ac:dyDescent="0.35">
      <c r="B258" s="50" t="s">
        <v>163</v>
      </c>
      <c r="C258" s="51" t="s">
        <v>164</v>
      </c>
      <c r="D258" s="115" t="s">
        <v>846</v>
      </c>
      <c r="E258" s="115" t="s">
        <v>847</v>
      </c>
      <c r="F258" s="52" t="s">
        <v>848</v>
      </c>
      <c r="G258" s="51" t="s">
        <v>681</v>
      </c>
      <c r="H258" s="53" t="s">
        <v>761</v>
      </c>
      <c r="I258" s="51">
        <v>12101</v>
      </c>
      <c r="J258" s="51">
        <v>8526</v>
      </c>
      <c r="K258" s="51" t="s">
        <v>37</v>
      </c>
      <c r="L258" s="51" t="s">
        <v>38</v>
      </c>
      <c r="M258" s="51" t="s">
        <v>699</v>
      </c>
      <c r="N258" s="51" t="s">
        <v>761</v>
      </c>
      <c r="O258" s="51" t="s">
        <v>849</v>
      </c>
      <c r="P258" s="54" t="s">
        <v>37</v>
      </c>
      <c r="Q258" s="51" t="s">
        <v>849</v>
      </c>
      <c r="R258" s="51">
        <v>20201001</v>
      </c>
      <c r="S258" s="51" t="s">
        <v>43</v>
      </c>
      <c r="T258" s="55">
        <v>22579.21</v>
      </c>
      <c r="U258" s="55">
        <v>22579.21</v>
      </c>
    </row>
    <row r="259" spans="1:24" s="49" customFormat="1" ht="32.1" customHeight="1" x14ac:dyDescent="0.35">
      <c r="B259" s="50" t="s">
        <v>28</v>
      </c>
      <c r="C259" s="51" t="s">
        <v>29</v>
      </c>
      <c r="D259" s="115" t="s">
        <v>850</v>
      </c>
      <c r="E259" s="115" t="s">
        <v>851</v>
      </c>
      <c r="F259" s="52" t="s">
        <v>852</v>
      </c>
      <c r="G259" s="51" t="s">
        <v>681</v>
      </c>
      <c r="H259" s="53" t="s">
        <v>682</v>
      </c>
      <c r="I259" s="51">
        <v>12101</v>
      </c>
      <c r="J259" s="51">
        <v>8526</v>
      </c>
      <c r="K259" s="51" t="s">
        <v>37</v>
      </c>
      <c r="L259" s="51" t="s">
        <v>38</v>
      </c>
      <c r="M259" s="51" t="s">
        <v>779</v>
      </c>
      <c r="N259" s="51" t="s">
        <v>682</v>
      </c>
      <c r="O259" s="51" t="s">
        <v>853</v>
      </c>
      <c r="P259" s="54" t="s">
        <v>37</v>
      </c>
      <c r="Q259" s="51" t="s">
        <v>853</v>
      </c>
      <c r="R259" s="51">
        <v>20201001</v>
      </c>
      <c r="S259" s="51" t="s">
        <v>43</v>
      </c>
      <c r="T259" s="55">
        <v>29279.96</v>
      </c>
      <c r="U259" s="55">
        <v>0</v>
      </c>
    </row>
    <row r="260" spans="1:24" s="49" customFormat="1" ht="32.1" customHeight="1" x14ac:dyDescent="0.35">
      <c r="B260" s="50" t="s">
        <v>28</v>
      </c>
      <c r="C260" s="51" t="s">
        <v>29</v>
      </c>
      <c r="D260" s="115" t="s">
        <v>854</v>
      </c>
      <c r="E260" s="115" t="s">
        <v>855</v>
      </c>
      <c r="F260" s="52" t="s">
        <v>856</v>
      </c>
      <c r="G260" s="51" t="s">
        <v>681</v>
      </c>
      <c r="H260" s="53" t="s">
        <v>704</v>
      </c>
      <c r="I260" s="51">
        <v>12101</v>
      </c>
      <c r="J260" s="51">
        <v>8526</v>
      </c>
      <c r="K260" s="51" t="s">
        <v>37</v>
      </c>
      <c r="L260" s="51" t="s">
        <v>38</v>
      </c>
      <c r="M260" s="51" t="s">
        <v>699</v>
      </c>
      <c r="N260" s="51" t="s">
        <v>704</v>
      </c>
      <c r="O260" s="51" t="s">
        <v>857</v>
      </c>
      <c r="P260" s="54" t="s">
        <v>37</v>
      </c>
      <c r="Q260" s="51" t="s">
        <v>857</v>
      </c>
      <c r="R260" s="51">
        <v>20201001</v>
      </c>
      <c r="S260" s="51" t="s">
        <v>43</v>
      </c>
      <c r="T260" s="55">
        <v>46930.16</v>
      </c>
      <c r="U260" s="55">
        <v>0</v>
      </c>
    </row>
    <row r="261" spans="1:24" s="56" customFormat="1" ht="20.25" customHeight="1" x14ac:dyDescent="0.5">
      <c r="B261" s="57"/>
      <c r="C261" s="57"/>
      <c r="D261" s="57"/>
      <c r="E261" s="58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8"/>
      <c r="U261" s="59"/>
      <c r="V261" s="60"/>
      <c r="W261" s="59"/>
      <c r="X261" s="61"/>
    </row>
    <row r="262" spans="1:24" s="56" customFormat="1" ht="117.75" customHeight="1" x14ac:dyDescent="0.5">
      <c r="B262" s="62" t="s">
        <v>219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4"/>
      <c r="V262" s="65"/>
      <c r="W262" s="65"/>
      <c r="X262" s="65"/>
    </row>
    <row r="263" spans="1:24" s="7" customFormat="1" ht="17.25" customHeight="1" x14ac:dyDescent="0.5">
      <c r="A263" s="1"/>
      <c r="B263" s="2"/>
      <c r="C263" s="3"/>
      <c r="D263" s="3"/>
      <c r="E263" s="3"/>
      <c r="F263" s="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/>
      <c r="T263" s="5"/>
      <c r="U263" s="5"/>
      <c r="V263" s="6"/>
      <c r="W263" s="6"/>
    </row>
    <row r="264" spans="1:24" s="7" customFormat="1" ht="17.25" customHeight="1" x14ac:dyDescent="0.5">
      <c r="A264" s="1"/>
      <c r="B264" s="2"/>
      <c r="C264" s="3"/>
      <c r="D264" s="3"/>
      <c r="E264" s="3"/>
      <c r="F264" s="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"/>
      <c r="T264" s="5"/>
      <c r="U264" s="5"/>
      <c r="V264" s="6"/>
      <c r="W264" s="6"/>
    </row>
    <row r="265" spans="1:24" s="7" customFormat="1" ht="17.25" customHeight="1" x14ac:dyDescent="0.5">
      <c r="A265" s="1"/>
      <c r="B265" s="2"/>
      <c r="C265" s="3"/>
      <c r="D265" s="3"/>
      <c r="E265" s="3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"/>
      <c r="T265" s="5"/>
      <c r="U265" s="5"/>
      <c r="V265" s="6"/>
      <c r="W265" s="6"/>
    </row>
    <row r="266" spans="1:24" s="7" customFormat="1" ht="17.25" customHeight="1" x14ac:dyDescent="0.5">
      <c r="A266" s="1"/>
      <c r="B266" s="2"/>
      <c r="C266" s="3"/>
      <c r="D266" s="3"/>
      <c r="E266" s="3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"/>
      <c r="T266" s="5"/>
      <c r="U266" s="5"/>
      <c r="V266" s="6"/>
      <c r="W266" s="6"/>
    </row>
    <row r="267" spans="1:24" s="7" customFormat="1" ht="17.25" customHeight="1" x14ac:dyDescent="0.5">
      <c r="A267" s="1"/>
      <c r="B267" s="2"/>
      <c r="C267" s="3"/>
      <c r="D267" s="3"/>
      <c r="E267" s="3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"/>
      <c r="T267" s="5"/>
      <c r="U267" s="5"/>
      <c r="V267" s="6"/>
      <c r="W267" s="6"/>
    </row>
    <row r="268" spans="1:24" s="7" customFormat="1" ht="115.5" customHeight="1" x14ac:dyDescent="0.5">
      <c r="A268" s="1"/>
      <c r="B268" s="2"/>
      <c r="C268" s="3"/>
      <c r="D268" s="3"/>
      <c r="E268" s="3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5"/>
      <c r="U268" s="5"/>
      <c r="V268" s="6"/>
      <c r="W268" s="6"/>
    </row>
    <row r="269" spans="1:24" s="13" customFormat="1" ht="32.25" customHeight="1" x14ac:dyDescent="0.5">
      <c r="A269" s="4"/>
      <c r="B269" s="8" t="s">
        <v>0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 t="s">
        <v>1</v>
      </c>
      <c r="R269" s="10"/>
      <c r="S269" s="10"/>
      <c r="T269" s="11" t="s">
        <v>2</v>
      </c>
      <c r="U269" s="12"/>
    </row>
    <row r="270" spans="1:24" s="13" customFormat="1" ht="32.25" customHeight="1" x14ac:dyDescent="0.5">
      <c r="A270" s="4"/>
      <c r="B270" s="14" t="s">
        <v>3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8"/>
      <c r="R270" s="67"/>
      <c r="S270" s="18" t="s">
        <v>4</v>
      </c>
      <c r="T270" s="19" t="str">
        <f>'[1]Caratula Resumen'!$E$19</f>
        <v>4to. Trimestre 2020</v>
      </c>
      <c r="U270" s="20"/>
    </row>
    <row r="271" spans="1:24" s="13" customFormat="1" ht="32.25" customHeight="1" x14ac:dyDescent="0.5">
      <c r="A271" s="4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3"/>
      <c r="U271" s="24" t="s">
        <v>858</v>
      </c>
    </row>
    <row r="272" spans="1:24" s="7" customFormat="1" ht="5.0999999999999996" customHeight="1" x14ac:dyDescent="0.25">
      <c r="A272" s="1"/>
      <c r="B272" s="25"/>
      <c r="C272" s="26"/>
      <c r="D272" s="26"/>
      <c r="E272" s="26"/>
      <c r="F272" s="26"/>
      <c r="G272" s="26"/>
      <c r="H272" s="26"/>
      <c r="I272" s="26"/>
      <c r="J272" s="27"/>
      <c r="K272" s="1"/>
      <c r="L272" s="1"/>
      <c r="M272" s="1"/>
      <c r="N272" s="1"/>
      <c r="O272" s="1"/>
      <c r="P272" s="1"/>
      <c r="Q272" s="1"/>
      <c r="R272" s="1"/>
      <c r="S272" s="1"/>
      <c r="T272" s="28"/>
      <c r="U272" s="28"/>
    </row>
    <row r="273" spans="1:21" s="40" customFormat="1" ht="137.44999999999999" customHeight="1" x14ac:dyDescent="0.35">
      <c r="A273" s="3"/>
      <c r="B273" s="29" t="s">
        <v>6</v>
      </c>
      <c r="C273" s="30" t="s">
        <v>7</v>
      </c>
      <c r="D273" s="31" t="s">
        <v>8</v>
      </c>
      <c r="E273" s="31" t="s">
        <v>9</v>
      </c>
      <c r="F273" s="31" t="s">
        <v>10</v>
      </c>
      <c r="G273" s="32" t="s">
        <v>11</v>
      </c>
      <c r="H273" s="30" t="s">
        <v>12</v>
      </c>
      <c r="I273" s="33" t="s">
        <v>13</v>
      </c>
      <c r="J273" s="34"/>
      <c r="K273" s="34"/>
      <c r="L273" s="34"/>
      <c r="M273" s="34"/>
      <c r="N273" s="34"/>
      <c r="O273" s="35"/>
      <c r="P273" s="30" t="s">
        <v>14</v>
      </c>
      <c r="Q273" s="32" t="s">
        <v>15</v>
      </c>
      <c r="R273" s="36" t="s">
        <v>16</v>
      </c>
      <c r="S273" s="37"/>
      <c r="T273" s="38" t="s">
        <v>17</v>
      </c>
      <c r="U273" s="39" t="s">
        <v>18</v>
      </c>
    </row>
    <row r="274" spans="1:21" s="40" customFormat="1" ht="78.599999999999994" customHeight="1" x14ac:dyDescent="0.35">
      <c r="A274" s="3"/>
      <c r="B274" s="41"/>
      <c r="C274" s="42"/>
      <c r="D274" s="43"/>
      <c r="E274" s="43"/>
      <c r="F274" s="43"/>
      <c r="G274" s="44"/>
      <c r="H274" s="42"/>
      <c r="I274" s="45" t="s">
        <v>19</v>
      </c>
      <c r="J274" s="45" t="s">
        <v>20</v>
      </c>
      <c r="K274" s="45" t="s">
        <v>21</v>
      </c>
      <c r="L274" s="45" t="s">
        <v>22</v>
      </c>
      <c r="M274" s="45" t="s">
        <v>23</v>
      </c>
      <c r="N274" s="46" t="s">
        <v>24</v>
      </c>
      <c r="O274" s="45" t="s">
        <v>25</v>
      </c>
      <c r="P274" s="42"/>
      <c r="Q274" s="44"/>
      <c r="R274" s="46" t="s">
        <v>26</v>
      </c>
      <c r="S274" s="46" t="s">
        <v>27</v>
      </c>
      <c r="T274" s="47"/>
      <c r="U274" s="48"/>
    </row>
    <row r="275" spans="1:21" s="49" customFormat="1" ht="32.1" customHeight="1" x14ac:dyDescent="0.35">
      <c r="B275" s="50" t="s">
        <v>59</v>
      </c>
      <c r="C275" s="51" t="s">
        <v>29</v>
      </c>
      <c r="D275" s="115" t="s">
        <v>859</v>
      </c>
      <c r="E275" s="115" t="s">
        <v>860</v>
      </c>
      <c r="F275" s="52" t="s">
        <v>861</v>
      </c>
      <c r="G275" s="51" t="s">
        <v>681</v>
      </c>
      <c r="H275" s="53" t="s">
        <v>862</v>
      </c>
      <c r="I275" s="51">
        <v>12101</v>
      </c>
      <c r="J275" s="51">
        <v>8526</v>
      </c>
      <c r="K275" s="51" t="s">
        <v>37</v>
      </c>
      <c r="L275" s="51" t="s">
        <v>38</v>
      </c>
      <c r="M275" s="51" t="s">
        <v>683</v>
      </c>
      <c r="N275" s="51" t="s">
        <v>862</v>
      </c>
      <c r="O275" s="51" t="s">
        <v>863</v>
      </c>
      <c r="P275" s="54" t="s">
        <v>37</v>
      </c>
      <c r="Q275" s="51" t="s">
        <v>863</v>
      </c>
      <c r="R275" s="51">
        <v>20201001</v>
      </c>
      <c r="S275" s="51" t="s">
        <v>43</v>
      </c>
      <c r="T275" s="55">
        <v>11382.51</v>
      </c>
      <c r="U275" s="55">
        <v>11382.51</v>
      </c>
    </row>
    <row r="276" spans="1:21" s="49" customFormat="1" ht="32.1" customHeight="1" x14ac:dyDescent="0.35">
      <c r="B276" s="50" t="s">
        <v>146</v>
      </c>
      <c r="C276" s="51" t="s">
        <v>29</v>
      </c>
      <c r="D276" s="115" t="s">
        <v>864</v>
      </c>
      <c r="E276" s="115" t="s">
        <v>865</v>
      </c>
      <c r="F276" s="52" t="s">
        <v>866</v>
      </c>
      <c r="G276" s="51" t="s">
        <v>681</v>
      </c>
      <c r="H276" s="53" t="s">
        <v>682</v>
      </c>
      <c r="I276" s="51">
        <v>12101</v>
      </c>
      <c r="J276" s="51">
        <v>8526</v>
      </c>
      <c r="K276" s="51" t="s">
        <v>37</v>
      </c>
      <c r="L276" s="51" t="s">
        <v>38</v>
      </c>
      <c r="M276" s="51" t="s">
        <v>699</v>
      </c>
      <c r="N276" s="51" t="s">
        <v>682</v>
      </c>
      <c r="O276" s="51" t="s">
        <v>867</v>
      </c>
      <c r="P276" s="54" t="s">
        <v>37</v>
      </c>
      <c r="Q276" s="51" t="s">
        <v>867</v>
      </c>
      <c r="R276" s="51">
        <v>20201001</v>
      </c>
      <c r="S276" s="51" t="s">
        <v>43</v>
      </c>
      <c r="T276" s="55">
        <v>45729.89</v>
      </c>
      <c r="U276" s="55">
        <v>0</v>
      </c>
    </row>
    <row r="277" spans="1:21" s="49" customFormat="1" ht="32.1" customHeight="1" x14ac:dyDescent="0.35">
      <c r="B277" s="50" t="s">
        <v>146</v>
      </c>
      <c r="C277" s="51" t="s">
        <v>29</v>
      </c>
      <c r="D277" s="115" t="s">
        <v>868</v>
      </c>
      <c r="E277" s="115" t="s">
        <v>869</v>
      </c>
      <c r="F277" s="52" t="s">
        <v>870</v>
      </c>
      <c r="G277" s="51" t="s">
        <v>681</v>
      </c>
      <c r="H277" s="53" t="s">
        <v>871</v>
      </c>
      <c r="I277" s="51">
        <v>12101</v>
      </c>
      <c r="J277" s="51">
        <v>8526</v>
      </c>
      <c r="K277" s="51" t="s">
        <v>37</v>
      </c>
      <c r="L277" s="51" t="s">
        <v>38</v>
      </c>
      <c r="M277" s="51" t="s">
        <v>779</v>
      </c>
      <c r="N277" s="51" t="s">
        <v>871</v>
      </c>
      <c r="O277" s="51" t="s">
        <v>872</v>
      </c>
      <c r="P277" s="54" t="s">
        <v>37</v>
      </c>
      <c r="Q277" s="51" t="s">
        <v>872</v>
      </c>
      <c r="R277" s="51">
        <v>20201001</v>
      </c>
      <c r="S277" s="51" t="s">
        <v>43</v>
      </c>
      <c r="T277" s="55">
        <v>21849.19</v>
      </c>
      <c r="U277" s="55">
        <v>0</v>
      </c>
    </row>
    <row r="278" spans="1:21" s="49" customFormat="1" ht="32.1" customHeight="1" x14ac:dyDescent="0.35">
      <c r="B278" s="50" t="s">
        <v>146</v>
      </c>
      <c r="C278" s="51" t="s">
        <v>29</v>
      </c>
      <c r="D278" s="115" t="s">
        <v>873</v>
      </c>
      <c r="E278" s="115" t="s">
        <v>874</v>
      </c>
      <c r="F278" s="52" t="s">
        <v>875</v>
      </c>
      <c r="G278" s="51" t="s">
        <v>681</v>
      </c>
      <c r="H278" s="53" t="s">
        <v>682</v>
      </c>
      <c r="I278" s="51">
        <v>12101</v>
      </c>
      <c r="J278" s="51">
        <v>8526</v>
      </c>
      <c r="K278" s="51" t="s">
        <v>37</v>
      </c>
      <c r="L278" s="51" t="s">
        <v>38</v>
      </c>
      <c r="M278" s="51" t="s">
        <v>683</v>
      </c>
      <c r="N278" s="51" t="s">
        <v>682</v>
      </c>
      <c r="O278" s="51" t="s">
        <v>876</v>
      </c>
      <c r="P278" s="54" t="s">
        <v>37</v>
      </c>
      <c r="Q278" s="51" t="s">
        <v>876</v>
      </c>
      <c r="R278" s="51">
        <v>20201001</v>
      </c>
      <c r="S278" s="51" t="s">
        <v>43</v>
      </c>
      <c r="T278" s="55">
        <v>33361.21</v>
      </c>
      <c r="U278" s="55">
        <v>0</v>
      </c>
    </row>
    <row r="279" spans="1:21" s="49" customFormat="1" ht="32.1" customHeight="1" x14ac:dyDescent="0.35">
      <c r="B279" s="50" t="s">
        <v>146</v>
      </c>
      <c r="C279" s="51" t="s">
        <v>29</v>
      </c>
      <c r="D279" s="115" t="s">
        <v>877</v>
      </c>
      <c r="E279" s="115" t="s">
        <v>878</v>
      </c>
      <c r="F279" s="52" t="s">
        <v>879</v>
      </c>
      <c r="G279" s="51" t="s">
        <v>681</v>
      </c>
      <c r="H279" s="53" t="s">
        <v>880</v>
      </c>
      <c r="I279" s="51">
        <v>12101</v>
      </c>
      <c r="J279" s="51">
        <v>8526</v>
      </c>
      <c r="K279" s="51" t="s">
        <v>37</v>
      </c>
      <c r="L279" s="51" t="s">
        <v>38</v>
      </c>
      <c r="M279" s="51" t="s">
        <v>779</v>
      </c>
      <c r="N279" s="51" t="s">
        <v>880</v>
      </c>
      <c r="O279" s="51" t="s">
        <v>881</v>
      </c>
      <c r="P279" s="54" t="s">
        <v>37</v>
      </c>
      <c r="Q279" s="51" t="s">
        <v>881</v>
      </c>
      <c r="R279" s="51">
        <v>20201001</v>
      </c>
      <c r="S279" s="51" t="s">
        <v>43</v>
      </c>
      <c r="T279" s="55">
        <v>21077.360000000001</v>
      </c>
      <c r="U279" s="55">
        <v>0</v>
      </c>
    </row>
    <row r="280" spans="1:21" s="49" customFormat="1" ht="32.1" customHeight="1" x14ac:dyDescent="0.35">
      <c r="B280" s="50" t="s">
        <v>146</v>
      </c>
      <c r="C280" s="51" t="s">
        <v>29</v>
      </c>
      <c r="D280" s="115" t="s">
        <v>882</v>
      </c>
      <c r="E280" s="115" t="s">
        <v>883</v>
      </c>
      <c r="F280" s="52" t="s">
        <v>884</v>
      </c>
      <c r="G280" s="51" t="s">
        <v>681</v>
      </c>
      <c r="H280" s="53" t="s">
        <v>682</v>
      </c>
      <c r="I280" s="51">
        <v>12101</v>
      </c>
      <c r="J280" s="51">
        <v>8526</v>
      </c>
      <c r="K280" s="51" t="s">
        <v>37</v>
      </c>
      <c r="L280" s="51" t="s">
        <v>38</v>
      </c>
      <c r="M280" s="51" t="s">
        <v>683</v>
      </c>
      <c r="N280" s="51" t="s">
        <v>682</v>
      </c>
      <c r="O280" s="51" t="s">
        <v>885</v>
      </c>
      <c r="P280" s="54" t="s">
        <v>37</v>
      </c>
      <c r="Q280" s="51" t="s">
        <v>885</v>
      </c>
      <c r="R280" s="51">
        <v>20201001</v>
      </c>
      <c r="S280" s="51" t="s">
        <v>43</v>
      </c>
      <c r="T280" s="55">
        <v>36653.81</v>
      </c>
      <c r="U280" s="55">
        <v>0</v>
      </c>
    </row>
    <row r="281" spans="1:21" s="49" customFormat="1" ht="32.1" customHeight="1" x14ac:dyDescent="0.35">
      <c r="B281" s="50" t="s">
        <v>146</v>
      </c>
      <c r="C281" s="51" t="s">
        <v>29</v>
      </c>
      <c r="D281" s="115" t="s">
        <v>886</v>
      </c>
      <c r="E281" s="115" t="s">
        <v>887</v>
      </c>
      <c r="F281" s="52" t="s">
        <v>888</v>
      </c>
      <c r="G281" s="51" t="s">
        <v>681</v>
      </c>
      <c r="H281" s="53" t="s">
        <v>732</v>
      </c>
      <c r="I281" s="51">
        <v>12101</v>
      </c>
      <c r="J281" s="51">
        <v>8526</v>
      </c>
      <c r="K281" s="51" t="s">
        <v>37</v>
      </c>
      <c r="L281" s="51" t="s">
        <v>38</v>
      </c>
      <c r="M281" s="51" t="s">
        <v>779</v>
      </c>
      <c r="N281" s="51" t="s">
        <v>732</v>
      </c>
      <c r="O281" s="51" t="s">
        <v>889</v>
      </c>
      <c r="P281" s="54" t="s">
        <v>37</v>
      </c>
      <c r="Q281" s="51" t="s">
        <v>889</v>
      </c>
      <c r="R281" s="51">
        <v>20201001</v>
      </c>
      <c r="S281" s="51" t="s">
        <v>43</v>
      </c>
      <c r="T281" s="55">
        <v>20845.68</v>
      </c>
      <c r="U281" s="55">
        <v>0</v>
      </c>
    </row>
    <row r="282" spans="1:21" s="49" customFormat="1" ht="32.1" customHeight="1" x14ac:dyDescent="0.35">
      <c r="B282" s="50" t="s">
        <v>44</v>
      </c>
      <c r="C282" s="51" t="s">
        <v>29</v>
      </c>
      <c r="D282" s="115" t="s">
        <v>890</v>
      </c>
      <c r="E282" s="115" t="s">
        <v>891</v>
      </c>
      <c r="F282" s="52" t="s">
        <v>892</v>
      </c>
      <c r="G282" s="51" t="s">
        <v>681</v>
      </c>
      <c r="H282" s="53" t="s">
        <v>682</v>
      </c>
      <c r="I282" s="51">
        <v>12101</v>
      </c>
      <c r="J282" s="51">
        <v>8526</v>
      </c>
      <c r="K282" s="51" t="s">
        <v>37</v>
      </c>
      <c r="L282" s="51" t="s">
        <v>38</v>
      </c>
      <c r="M282" s="51" t="s">
        <v>779</v>
      </c>
      <c r="N282" s="51" t="s">
        <v>682</v>
      </c>
      <c r="O282" s="51" t="s">
        <v>893</v>
      </c>
      <c r="P282" s="54" t="s">
        <v>37</v>
      </c>
      <c r="Q282" s="51" t="s">
        <v>893</v>
      </c>
      <c r="R282" s="51">
        <v>20201001</v>
      </c>
      <c r="S282" s="51" t="s">
        <v>43</v>
      </c>
      <c r="T282" s="55">
        <v>35008.639999999999</v>
      </c>
      <c r="U282" s="55">
        <v>0</v>
      </c>
    </row>
    <row r="283" spans="1:21" s="49" customFormat="1" ht="32.1" customHeight="1" x14ac:dyDescent="0.35">
      <c r="B283" s="50" t="s">
        <v>44</v>
      </c>
      <c r="C283" s="51" t="s">
        <v>29</v>
      </c>
      <c r="D283" s="115" t="s">
        <v>894</v>
      </c>
      <c r="E283" s="115" t="s">
        <v>895</v>
      </c>
      <c r="F283" s="52" t="s">
        <v>896</v>
      </c>
      <c r="G283" s="51" t="s">
        <v>681</v>
      </c>
      <c r="H283" s="53" t="s">
        <v>682</v>
      </c>
      <c r="I283" s="51">
        <v>12101</v>
      </c>
      <c r="J283" s="51">
        <v>8526</v>
      </c>
      <c r="K283" s="51" t="s">
        <v>37</v>
      </c>
      <c r="L283" s="51" t="s">
        <v>38</v>
      </c>
      <c r="M283" s="51" t="s">
        <v>779</v>
      </c>
      <c r="N283" s="51" t="s">
        <v>682</v>
      </c>
      <c r="O283" s="51" t="s">
        <v>897</v>
      </c>
      <c r="P283" s="54" t="s">
        <v>37</v>
      </c>
      <c r="Q283" s="51" t="s">
        <v>897</v>
      </c>
      <c r="R283" s="51">
        <v>20201001</v>
      </c>
      <c r="S283" s="51" t="s">
        <v>43</v>
      </c>
      <c r="T283" s="55">
        <v>34341.49</v>
      </c>
      <c r="U283" s="55">
        <v>0</v>
      </c>
    </row>
    <row r="284" spans="1:21" s="49" customFormat="1" ht="32.1" customHeight="1" x14ac:dyDescent="0.35">
      <c r="B284" s="50" t="s">
        <v>44</v>
      </c>
      <c r="C284" s="51" t="s">
        <v>29</v>
      </c>
      <c r="D284" s="115" t="s">
        <v>898</v>
      </c>
      <c r="E284" s="115" t="s">
        <v>899</v>
      </c>
      <c r="F284" s="52" t="s">
        <v>900</v>
      </c>
      <c r="G284" s="51" t="s">
        <v>681</v>
      </c>
      <c r="H284" s="53" t="s">
        <v>778</v>
      </c>
      <c r="I284" s="51">
        <v>12101</v>
      </c>
      <c r="J284" s="51">
        <v>8526</v>
      </c>
      <c r="K284" s="51" t="s">
        <v>37</v>
      </c>
      <c r="L284" s="51" t="s">
        <v>38</v>
      </c>
      <c r="M284" s="51" t="s">
        <v>779</v>
      </c>
      <c r="N284" s="51" t="s">
        <v>778</v>
      </c>
      <c r="O284" s="51" t="s">
        <v>901</v>
      </c>
      <c r="P284" s="54" t="s">
        <v>37</v>
      </c>
      <c r="Q284" s="51" t="s">
        <v>901</v>
      </c>
      <c r="R284" s="51">
        <v>20201001</v>
      </c>
      <c r="S284" s="51" t="s">
        <v>43</v>
      </c>
      <c r="T284" s="55">
        <v>30072.01</v>
      </c>
      <c r="U284" s="55">
        <v>0</v>
      </c>
    </row>
    <row r="285" spans="1:21" s="49" customFormat="1" ht="32.1" customHeight="1" x14ac:dyDescent="0.35">
      <c r="B285" s="50" t="s">
        <v>44</v>
      </c>
      <c r="C285" s="51" t="s">
        <v>29</v>
      </c>
      <c r="D285" s="115" t="s">
        <v>902</v>
      </c>
      <c r="E285" s="115" t="s">
        <v>903</v>
      </c>
      <c r="F285" s="52" t="s">
        <v>904</v>
      </c>
      <c r="G285" s="51" t="s">
        <v>681</v>
      </c>
      <c r="H285" s="53" t="s">
        <v>704</v>
      </c>
      <c r="I285" s="51">
        <v>12101</v>
      </c>
      <c r="J285" s="51">
        <v>8526</v>
      </c>
      <c r="K285" s="51" t="s">
        <v>37</v>
      </c>
      <c r="L285" s="51" t="s">
        <v>38</v>
      </c>
      <c r="M285" s="51" t="s">
        <v>683</v>
      </c>
      <c r="N285" s="51" t="s">
        <v>704</v>
      </c>
      <c r="O285" s="51" t="s">
        <v>905</v>
      </c>
      <c r="P285" s="54" t="s">
        <v>37</v>
      </c>
      <c r="Q285" s="51" t="s">
        <v>905</v>
      </c>
      <c r="R285" s="51">
        <v>20201001</v>
      </c>
      <c r="S285" s="51" t="s">
        <v>43</v>
      </c>
      <c r="T285" s="55">
        <v>40401.81</v>
      </c>
      <c r="U285" s="55">
        <v>0</v>
      </c>
    </row>
    <row r="286" spans="1:21" s="49" customFormat="1" ht="32.1" customHeight="1" x14ac:dyDescent="0.35">
      <c r="B286" s="50" t="s">
        <v>44</v>
      </c>
      <c r="C286" s="51" t="s">
        <v>29</v>
      </c>
      <c r="D286" s="115" t="s">
        <v>906</v>
      </c>
      <c r="E286" s="115" t="s">
        <v>907</v>
      </c>
      <c r="F286" s="52" t="s">
        <v>908</v>
      </c>
      <c r="G286" s="51" t="s">
        <v>681</v>
      </c>
      <c r="H286" s="53" t="s">
        <v>778</v>
      </c>
      <c r="I286" s="51">
        <v>12101</v>
      </c>
      <c r="J286" s="51">
        <v>8526</v>
      </c>
      <c r="K286" s="51" t="s">
        <v>37</v>
      </c>
      <c r="L286" s="51" t="s">
        <v>38</v>
      </c>
      <c r="M286" s="51" t="s">
        <v>683</v>
      </c>
      <c r="N286" s="51" t="s">
        <v>778</v>
      </c>
      <c r="O286" s="51" t="s">
        <v>909</v>
      </c>
      <c r="P286" s="54" t="s">
        <v>37</v>
      </c>
      <c r="Q286" s="51" t="s">
        <v>909</v>
      </c>
      <c r="R286" s="51">
        <v>20201001</v>
      </c>
      <c r="S286" s="51" t="s">
        <v>43</v>
      </c>
      <c r="T286" s="55">
        <v>40572.93</v>
      </c>
      <c r="U286" s="55">
        <v>0</v>
      </c>
    </row>
    <row r="287" spans="1:21" s="49" customFormat="1" ht="32.1" customHeight="1" x14ac:dyDescent="0.35">
      <c r="B287" s="50" t="s">
        <v>44</v>
      </c>
      <c r="C287" s="51" t="s">
        <v>29</v>
      </c>
      <c r="D287" s="115" t="s">
        <v>910</v>
      </c>
      <c r="E287" s="115" t="s">
        <v>911</v>
      </c>
      <c r="F287" s="52" t="s">
        <v>912</v>
      </c>
      <c r="G287" s="51" t="s">
        <v>681</v>
      </c>
      <c r="H287" s="53" t="s">
        <v>778</v>
      </c>
      <c r="I287" s="51">
        <v>12101</v>
      </c>
      <c r="J287" s="51">
        <v>8526</v>
      </c>
      <c r="K287" s="51" t="s">
        <v>37</v>
      </c>
      <c r="L287" s="51" t="s">
        <v>38</v>
      </c>
      <c r="M287" s="51" t="s">
        <v>779</v>
      </c>
      <c r="N287" s="51" t="s">
        <v>778</v>
      </c>
      <c r="O287" s="51" t="s">
        <v>913</v>
      </c>
      <c r="P287" s="54" t="s">
        <v>37</v>
      </c>
      <c r="Q287" s="51" t="s">
        <v>913</v>
      </c>
      <c r="R287" s="51">
        <v>20201001</v>
      </c>
      <c r="S287" s="51" t="s">
        <v>43</v>
      </c>
      <c r="T287" s="55">
        <v>31667.3</v>
      </c>
      <c r="U287" s="55">
        <v>0</v>
      </c>
    </row>
    <row r="288" spans="1:21" s="49" customFormat="1" ht="32.1" customHeight="1" x14ac:dyDescent="0.35">
      <c r="B288" s="50" t="s">
        <v>44</v>
      </c>
      <c r="C288" s="51" t="s">
        <v>29</v>
      </c>
      <c r="D288" s="115" t="s">
        <v>914</v>
      </c>
      <c r="E288" s="115" t="s">
        <v>915</v>
      </c>
      <c r="F288" s="52" t="s">
        <v>916</v>
      </c>
      <c r="G288" s="51" t="s">
        <v>681</v>
      </c>
      <c r="H288" s="53" t="s">
        <v>682</v>
      </c>
      <c r="I288" s="51">
        <v>12101</v>
      </c>
      <c r="J288" s="51">
        <v>8526</v>
      </c>
      <c r="K288" s="51" t="s">
        <v>37</v>
      </c>
      <c r="L288" s="51" t="s">
        <v>38</v>
      </c>
      <c r="M288" s="51" t="s">
        <v>779</v>
      </c>
      <c r="N288" s="51" t="s">
        <v>682</v>
      </c>
      <c r="O288" s="51" t="s">
        <v>917</v>
      </c>
      <c r="P288" s="54" t="s">
        <v>37</v>
      </c>
      <c r="Q288" s="51" t="s">
        <v>917</v>
      </c>
      <c r="R288" s="51">
        <v>20201001</v>
      </c>
      <c r="S288" s="51" t="s">
        <v>43</v>
      </c>
      <c r="T288" s="55">
        <v>37401.58</v>
      </c>
      <c r="U288" s="55">
        <v>0</v>
      </c>
    </row>
    <row r="289" spans="2:21" s="49" customFormat="1" ht="32.1" customHeight="1" x14ac:dyDescent="0.35">
      <c r="B289" s="50" t="s">
        <v>44</v>
      </c>
      <c r="C289" s="51" t="s">
        <v>29</v>
      </c>
      <c r="D289" s="115" t="s">
        <v>918</v>
      </c>
      <c r="E289" s="115" t="s">
        <v>919</v>
      </c>
      <c r="F289" s="52" t="s">
        <v>920</v>
      </c>
      <c r="G289" s="51" t="s">
        <v>681</v>
      </c>
      <c r="H289" s="53" t="s">
        <v>778</v>
      </c>
      <c r="I289" s="51">
        <v>12101</v>
      </c>
      <c r="J289" s="51">
        <v>8526</v>
      </c>
      <c r="K289" s="51" t="s">
        <v>37</v>
      </c>
      <c r="L289" s="51" t="s">
        <v>38</v>
      </c>
      <c r="M289" s="51" t="s">
        <v>779</v>
      </c>
      <c r="N289" s="51" t="s">
        <v>778</v>
      </c>
      <c r="O289" s="51" t="s">
        <v>921</v>
      </c>
      <c r="P289" s="54" t="s">
        <v>37</v>
      </c>
      <c r="Q289" s="51" t="s">
        <v>921</v>
      </c>
      <c r="R289" s="51">
        <v>20201001</v>
      </c>
      <c r="S289" s="51" t="s">
        <v>43</v>
      </c>
      <c r="T289" s="55">
        <v>36451.68</v>
      </c>
      <c r="U289" s="55">
        <v>0</v>
      </c>
    </row>
    <row r="290" spans="2:21" s="49" customFormat="1" ht="32.1" customHeight="1" x14ac:dyDescent="0.35">
      <c r="B290" s="50" t="s">
        <v>44</v>
      </c>
      <c r="C290" s="51" t="s">
        <v>29</v>
      </c>
      <c r="D290" s="115" t="s">
        <v>922</v>
      </c>
      <c r="E290" s="115" t="s">
        <v>923</v>
      </c>
      <c r="F290" s="52" t="s">
        <v>924</v>
      </c>
      <c r="G290" s="51" t="s">
        <v>681</v>
      </c>
      <c r="H290" s="53" t="s">
        <v>693</v>
      </c>
      <c r="I290" s="51">
        <v>12101</v>
      </c>
      <c r="J290" s="51">
        <v>8526</v>
      </c>
      <c r="K290" s="51" t="s">
        <v>37</v>
      </c>
      <c r="L290" s="51" t="s">
        <v>38</v>
      </c>
      <c r="M290" s="51" t="s">
        <v>779</v>
      </c>
      <c r="N290" s="51" t="s">
        <v>693</v>
      </c>
      <c r="O290" s="51" t="s">
        <v>925</v>
      </c>
      <c r="P290" s="54" t="s">
        <v>37</v>
      </c>
      <c r="Q290" s="51" t="s">
        <v>925</v>
      </c>
      <c r="R290" s="51">
        <v>20201001</v>
      </c>
      <c r="S290" s="51" t="s">
        <v>43</v>
      </c>
      <c r="T290" s="55">
        <v>25060.03</v>
      </c>
      <c r="U290" s="55">
        <v>0</v>
      </c>
    </row>
    <row r="291" spans="2:21" s="49" customFormat="1" ht="32.1" customHeight="1" x14ac:dyDescent="0.35">
      <c r="B291" s="50" t="s">
        <v>44</v>
      </c>
      <c r="C291" s="51" t="s">
        <v>29</v>
      </c>
      <c r="D291" s="115" t="s">
        <v>926</v>
      </c>
      <c r="E291" s="115" t="s">
        <v>927</v>
      </c>
      <c r="F291" s="52" t="s">
        <v>928</v>
      </c>
      <c r="G291" s="51" t="s">
        <v>681</v>
      </c>
      <c r="H291" s="53" t="s">
        <v>778</v>
      </c>
      <c r="I291" s="51">
        <v>12101</v>
      </c>
      <c r="J291" s="51">
        <v>8526</v>
      </c>
      <c r="K291" s="51" t="s">
        <v>37</v>
      </c>
      <c r="L291" s="51" t="s">
        <v>38</v>
      </c>
      <c r="M291" s="51" t="s">
        <v>779</v>
      </c>
      <c r="N291" s="51" t="s">
        <v>778</v>
      </c>
      <c r="O291" s="51" t="s">
        <v>929</v>
      </c>
      <c r="P291" s="54" t="s">
        <v>37</v>
      </c>
      <c r="Q291" s="51" t="s">
        <v>929</v>
      </c>
      <c r="R291" s="51">
        <v>20201001</v>
      </c>
      <c r="S291" s="51" t="s">
        <v>43</v>
      </c>
      <c r="T291" s="55">
        <v>33262.6</v>
      </c>
      <c r="U291" s="55">
        <v>0</v>
      </c>
    </row>
    <row r="292" spans="2:21" s="49" customFormat="1" ht="32.1" customHeight="1" x14ac:dyDescent="0.35">
      <c r="B292" s="50" t="s">
        <v>44</v>
      </c>
      <c r="C292" s="51" t="s">
        <v>29</v>
      </c>
      <c r="D292" s="115" t="s">
        <v>930</v>
      </c>
      <c r="E292" s="115" t="s">
        <v>931</v>
      </c>
      <c r="F292" s="52" t="s">
        <v>932</v>
      </c>
      <c r="G292" s="51" t="s">
        <v>681</v>
      </c>
      <c r="H292" s="53" t="s">
        <v>761</v>
      </c>
      <c r="I292" s="51">
        <v>12101</v>
      </c>
      <c r="J292" s="51">
        <v>8526</v>
      </c>
      <c r="K292" s="51" t="s">
        <v>37</v>
      </c>
      <c r="L292" s="51" t="s">
        <v>38</v>
      </c>
      <c r="M292" s="51" t="s">
        <v>779</v>
      </c>
      <c r="N292" s="51" t="s">
        <v>761</v>
      </c>
      <c r="O292" s="51" t="s">
        <v>933</v>
      </c>
      <c r="P292" s="54" t="s">
        <v>37</v>
      </c>
      <c r="Q292" s="51" t="s">
        <v>933</v>
      </c>
      <c r="R292" s="51">
        <v>20201001</v>
      </c>
      <c r="S292" s="51" t="s">
        <v>43</v>
      </c>
      <c r="T292" s="55">
        <v>34266.11</v>
      </c>
      <c r="U292" s="55">
        <v>0</v>
      </c>
    </row>
    <row r="293" spans="2:21" s="49" customFormat="1" ht="32.1" customHeight="1" x14ac:dyDescent="0.35">
      <c r="B293" s="50" t="s">
        <v>44</v>
      </c>
      <c r="C293" s="51" t="s">
        <v>29</v>
      </c>
      <c r="D293" s="115" t="s">
        <v>934</v>
      </c>
      <c r="E293" s="115" t="s">
        <v>935</v>
      </c>
      <c r="F293" s="52" t="s">
        <v>936</v>
      </c>
      <c r="G293" s="51" t="s">
        <v>681</v>
      </c>
      <c r="H293" s="53" t="s">
        <v>682</v>
      </c>
      <c r="I293" s="51">
        <v>12101</v>
      </c>
      <c r="J293" s="51">
        <v>8526</v>
      </c>
      <c r="K293" s="51" t="s">
        <v>37</v>
      </c>
      <c r="L293" s="51" t="s">
        <v>38</v>
      </c>
      <c r="M293" s="51" t="s">
        <v>699</v>
      </c>
      <c r="N293" s="51" t="s">
        <v>682</v>
      </c>
      <c r="O293" s="51" t="s">
        <v>937</v>
      </c>
      <c r="P293" s="54" t="s">
        <v>37</v>
      </c>
      <c r="Q293" s="51" t="s">
        <v>937</v>
      </c>
      <c r="R293" s="51">
        <v>20201001</v>
      </c>
      <c r="S293" s="51" t="s">
        <v>43</v>
      </c>
      <c r="T293" s="55">
        <v>47325.18</v>
      </c>
      <c r="U293" s="55">
        <v>0</v>
      </c>
    </row>
    <row r="294" spans="2:21" s="49" customFormat="1" ht="32.1" customHeight="1" x14ac:dyDescent="0.35">
      <c r="B294" s="50" t="s">
        <v>51</v>
      </c>
      <c r="C294" s="51" t="s">
        <v>29</v>
      </c>
      <c r="D294" s="115" t="s">
        <v>938</v>
      </c>
      <c r="E294" s="115" t="s">
        <v>939</v>
      </c>
      <c r="F294" s="52" t="s">
        <v>940</v>
      </c>
      <c r="G294" s="51" t="s">
        <v>681</v>
      </c>
      <c r="H294" s="53" t="s">
        <v>682</v>
      </c>
      <c r="I294" s="51">
        <v>12101</v>
      </c>
      <c r="J294" s="51">
        <v>8526</v>
      </c>
      <c r="K294" s="51" t="s">
        <v>37</v>
      </c>
      <c r="L294" s="51" t="s">
        <v>38</v>
      </c>
      <c r="M294" s="51" t="s">
        <v>779</v>
      </c>
      <c r="N294" s="51" t="s">
        <v>682</v>
      </c>
      <c r="O294" s="51" t="s">
        <v>941</v>
      </c>
      <c r="P294" s="54" t="s">
        <v>37</v>
      </c>
      <c r="Q294" s="51" t="s">
        <v>941</v>
      </c>
      <c r="R294" s="51">
        <v>20201001</v>
      </c>
      <c r="S294" s="51" t="s">
        <v>43</v>
      </c>
      <c r="T294" s="55">
        <v>37401.58</v>
      </c>
      <c r="U294" s="55">
        <v>0</v>
      </c>
    </row>
    <row r="295" spans="2:21" s="49" customFormat="1" ht="32.1" customHeight="1" x14ac:dyDescent="0.35">
      <c r="B295" s="50" t="s">
        <v>51</v>
      </c>
      <c r="C295" s="51" t="s">
        <v>29</v>
      </c>
      <c r="D295" s="115" t="s">
        <v>942</v>
      </c>
      <c r="E295" s="115" t="s">
        <v>943</v>
      </c>
      <c r="F295" s="52" t="s">
        <v>944</v>
      </c>
      <c r="G295" s="51" t="s">
        <v>681</v>
      </c>
      <c r="H295" s="53" t="s">
        <v>761</v>
      </c>
      <c r="I295" s="51">
        <v>12101</v>
      </c>
      <c r="J295" s="51">
        <v>8526</v>
      </c>
      <c r="K295" s="51" t="s">
        <v>37</v>
      </c>
      <c r="L295" s="51" t="s">
        <v>38</v>
      </c>
      <c r="M295" s="51" t="s">
        <v>683</v>
      </c>
      <c r="N295" s="51" t="s">
        <v>761</v>
      </c>
      <c r="O295" s="51" t="s">
        <v>945</v>
      </c>
      <c r="P295" s="54" t="s">
        <v>37</v>
      </c>
      <c r="Q295" s="51" t="s">
        <v>945</v>
      </c>
      <c r="R295" s="51">
        <v>20201001</v>
      </c>
      <c r="S295" s="51" t="s">
        <v>43</v>
      </c>
      <c r="T295" s="55">
        <v>40658.49</v>
      </c>
      <c r="U295" s="55">
        <v>0</v>
      </c>
    </row>
    <row r="296" spans="2:21" s="49" customFormat="1" ht="32.1" customHeight="1" x14ac:dyDescent="0.35">
      <c r="B296" s="50" t="s">
        <v>51</v>
      </c>
      <c r="C296" s="51" t="s">
        <v>29</v>
      </c>
      <c r="D296" s="115" t="s">
        <v>946</v>
      </c>
      <c r="E296" s="115" t="s">
        <v>947</v>
      </c>
      <c r="F296" s="52" t="s">
        <v>948</v>
      </c>
      <c r="G296" s="51" t="s">
        <v>681</v>
      </c>
      <c r="H296" s="53" t="s">
        <v>682</v>
      </c>
      <c r="I296" s="51">
        <v>12101</v>
      </c>
      <c r="J296" s="51">
        <v>8526</v>
      </c>
      <c r="K296" s="51" t="s">
        <v>37</v>
      </c>
      <c r="L296" s="51" t="s">
        <v>38</v>
      </c>
      <c r="M296" s="51" t="s">
        <v>683</v>
      </c>
      <c r="N296" s="51" t="s">
        <v>682</v>
      </c>
      <c r="O296" s="51" t="s">
        <v>949</v>
      </c>
      <c r="P296" s="54" t="s">
        <v>37</v>
      </c>
      <c r="Q296" s="51" t="s">
        <v>949</v>
      </c>
      <c r="R296" s="51">
        <v>20201001</v>
      </c>
      <c r="S296" s="51" t="s">
        <v>43</v>
      </c>
      <c r="T296" s="55">
        <v>41541.69</v>
      </c>
      <c r="U296" s="55">
        <v>0</v>
      </c>
    </row>
    <row r="297" spans="2:21" s="49" customFormat="1" ht="32.1" customHeight="1" x14ac:dyDescent="0.35">
      <c r="B297" s="50" t="s">
        <v>51</v>
      </c>
      <c r="C297" s="51" t="s">
        <v>29</v>
      </c>
      <c r="D297" s="115" t="s">
        <v>950</v>
      </c>
      <c r="E297" s="115" t="s">
        <v>951</v>
      </c>
      <c r="F297" s="52" t="s">
        <v>952</v>
      </c>
      <c r="G297" s="51" t="s">
        <v>681</v>
      </c>
      <c r="H297" s="68" t="s">
        <v>778</v>
      </c>
      <c r="I297" s="51">
        <v>12101</v>
      </c>
      <c r="J297" s="51">
        <v>8526</v>
      </c>
      <c r="K297" s="51" t="s">
        <v>37</v>
      </c>
      <c r="L297" s="51" t="s">
        <v>38</v>
      </c>
      <c r="M297" s="51" t="s">
        <v>779</v>
      </c>
      <c r="N297" s="68" t="s">
        <v>778</v>
      </c>
      <c r="O297" s="51" t="s">
        <v>953</v>
      </c>
      <c r="P297" s="54" t="s">
        <v>37</v>
      </c>
      <c r="Q297" s="51" t="s">
        <v>953</v>
      </c>
      <c r="R297" s="51">
        <v>20201001</v>
      </c>
      <c r="S297" s="51" t="s">
        <v>43</v>
      </c>
      <c r="T297" s="55">
        <v>37249.32</v>
      </c>
      <c r="U297" s="55">
        <v>0</v>
      </c>
    </row>
    <row r="298" spans="2:21" s="49" customFormat="1" ht="32.1" customHeight="1" x14ac:dyDescent="0.35">
      <c r="B298" s="50" t="s">
        <v>51</v>
      </c>
      <c r="C298" s="51" t="s">
        <v>29</v>
      </c>
      <c r="D298" s="115" t="s">
        <v>954</v>
      </c>
      <c r="E298" s="115" t="s">
        <v>955</v>
      </c>
      <c r="F298" s="52" t="s">
        <v>956</v>
      </c>
      <c r="G298" s="51" t="s">
        <v>681</v>
      </c>
      <c r="H298" s="53" t="s">
        <v>778</v>
      </c>
      <c r="I298" s="51">
        <v>12101</v>
      </c>
      <c r="J298" s="51">
        <v>8526</v>
      </c>
      <c r="K298" s="51" t="s">
        <v>37</v>
      </c>
      <c r="L298" s="51" t="s">
        <v>38</v>
      </c>
      <c r="M298" s="51" t="s">
        <v>779</v>
      </c>
      <c r="N298" s="51" t="s">
        <v>778</v>
      </c>
      <c r="O298" s="51" t="s">
        <v>957</v>
      </c>
      <c r="P298" s="54" t="s">
        <v>37</v>
      </c>
      <c r="Q298" s="51" t="s">
        <v>957</v>
      </c>
      <c r="R298" s="51">
        <v>20201001</v>
      </c>
      <c r="S298" s="51" t="s">
        <v>43</v>
      </c>
      <c r="T298" s="55">
        <v>37249.32</v>
      </c>
      <c r="U298" s="55">
        <v>0</v>
      </c>
    </row>
    <row r="299" spans="2:21" s="49" customFormat="1" ht="32.1" customHeight="1" x14ac:dyDescent="0.35">
      <c r="B299" s="50" t="s">
        <v>163</v>
      </c>
      <c r="C299" s="51" t="s">
        <v>164</v>
      </c>
      <c r="D299" s="115" t="s">
        <v>958</v>
      </c>
      <c r="E299" s="115" t="s">
        <v>959</v>
      </c>
      <c r="F299" s="52" t="s">
        <v>960</v>
      </c>
      <c r="G299" s="51" t="s">
        <v>681</v>
      </c>
      <c r="H299" s="53" t="s">
        <v>709</v>
      </c>
      <c r="I299" s="51">
        <v>12101</v>
      </c>
      <c r="J299" s="51">
        <v>8526</v>
      </c>
      <c r="K299" s="51" t="s">
        <v>37</v>
      </c>
      <c r="L299" s="51" t="s">
        <v>38</v>
      </c>
      <c r="M299" s="51" t="s">
        <v>779</v>
      </c>
      <c r="N299" s="51" t="s">
        <v>710</v>
      </c>
      <c r="O299" s="51" t="s">
        <v>961</v>
      </c>
      <c r="P299" s="54" t="s">
        <v>37</v>
      </c>
      <c r="Q299" s="51" t="s">
        <v>961</v>
      </c>
      <c r="R299" s="51">
        <v>20201001</v>
      </c>
      <c r="S299" s="51" t="s">
        <v>43</v>
      </c>
      <c r="T299" s="55">
        <v>11106.28</v>
      </c>
      <c r="U299" s="55">
        <v>11106.28</v>
      </c>
    </row>
    <row r="300" spans="2:21" s="49" customFormat="1" ht="32.1" customHeight="1" x14ac:dyDescent="0.35">
      <c r="B300" s="50" t="s">
        <v>28</v>
      </c>
      <c r="C300" s="51" t="s">
        <v>29</v>
      </c>
      <c r="D300" s="115" t="s">
        <v>962</v>
      </c>
      <c r="E300" s="115" t="s">
        <v>963</v>
      </c>
      <c r="F300" s="52" t="s">
        <v>964</v>
      </c>
      <c r="G300" s="51" t="s">
        <v>681</v>
      </c>
      <c r="H300" s="53" t="s">
        <v>709</v>
      </c>
      <c r="I300" s="51">
        <v>12101</v>
      </c>
      <c r="J300" s="51">
        <v>8526</v>
      </c>
      <c r="K300" s="51" t="s">
        <v>37</v>
      </c>
      <c r="L300" s="51" t="s">
        <v>38</v>
      </c>
      <c r="M300" s="51" t="s">
        <v>699</v>
      </c>
      <c r="N300" s="51" t="s">
        <v>710</v>
      </c>
      <c r="O300" s="51" t="s">
        <v>965</v>
      </c>
      <c r="P300" s="54" t="s">
        <v>37</v>
      </c>
      <c r="Q300" s="51" t="s">
        <v>965</v>
      </c>
      <c r="R300" s="51">
        <v>20201001</v>
      </c>
      <c r="S300" s="51" t="s">
        <v>43</v>
      </c>
      <c r="T300" s="55">
        <v>22692.18</v>
      </c>
      <c r="U300" s="55">
        <v>0</v>
      </c>
    </row>
    <row r="301" spans="2:21" s="49" customFormat="1" ht="32.1" customHeight="1" x14ac:dyDescent="0.35">
      <c r="B301" s="50" t="s">
        <v>28</v>
      </c>
      <c r="C301" s="51" t="s">
        <v>29</v>
      </c>
      <c r="D301" s="115" t="s">
        <v>966</v>
      </c>
      <c r="E301" s="115" t="s">
        <v>967</v>
      </c>
      <c r="F301" s="52" t="s">
        <v>968</v>
      </c>
      <c r="G301" s="51" t="s">
        <v>681</v>
      </c>
      <c r="H301" s="53" t="s">
        <v>880</v>
      </c>
      <c r="I301" s="51">
        <v>12101</v>
      </c>
      <c r="J301" s="51">
        <v>8526</v>
      </c>
      <c r="K301" s="51" t="s">
        <v>37</v>
      </c>
      <c r="L301" s="51" t="s">
        <v>38</v>
      </c>
      <c r="M301" s="51" t="s">
        <v>699</v>
      </c>
      <c r="N301" s="51" t="s">
        <v>880</v>
      </c>
      <c r="O301" s="51" t="s">
        <v>969</v>
      </c>
      <c r="P301" s="54" t="s">
        <v>37</v>
      </c>
      <c r="Q301" s="51" t="s">
        <v>969</v>
      </c>
      <c r="R301" s="51">
        <v>20201001</v>
      </c>
      <c r="S301" s="51" t="s">
        <v>43</v>
      </c>
      <c r="T301" s="55">
        <v>37024.93</v>
      </c>
      <c r="U301" s="55">
        <v>0</v>
      </c>
    </row>
    <row r="302" spans="2:21" s="49" customFormat="1" ht="32.1" customHeight="1" x14ac:dyDescent="0.35">
      <c r="B302" s="50" t="s">
        <v>28</v>
      </c>
      <c r="C302" s="51" t="s">
        <v>29</v>
      </c>
      <c r="D302" s="115" t="s">
        <v>970</v>
      </c>
      <c r="E302" s="115" t="s">
        <v>971</v>
      </c>
      <c r="F302" s="52" t="s">
        <v>972</v>
      </c>
      <c r="G302" s="51" t="s">
        <v>681</v>
      </c>
      <c r="H302" s="53" t="s">
        <v>682</v>
      </c>
      <c r="I302" s="51">
        <v>12101</v>
      </c>
      <c r="J302" s="51">
        <v>8526</v>
      </c>
      <c r="K302" s="51" t="s">
        <v>37</v>
      </c>
      <c r="L302" s="51" t="s">
        <v>38</v>
      </c>
      <c r="M302" s="51" t="s">
        <v>699</v>
      </c>
      <c r="N302" s="51" t="s">
        <v>682</v>
      </c>
      <c r="O302" s="51" t="s">
        <v>973</v>
      </c>
      <c r="P302" s="54" t="s">
        <v>37</v>
      </c>
      <c r="Q302" s="51" t="s">
        <v>973</v>
      </c>
      <c r="R302" s="51">
        <v>20201001</v>
      </c>
      <c r="S302" s="51" t="s">
        <v>43</v>
      </c>
      <c r="T302" s="55">
        <v>47325.18</v>
      </c>
      <c r="U302" s="55">
        <v>0</v>
      </c>
    </row>
    <row r="303" spans="2:21" s="49" customFormat="1" ht="32.1" customHeight="1" x14ac:dyDescent="0.35">
      <c r="B303" s="50" t="s">
        <v>28</v>
      </c>
      <c r="C303" s="51" t="s">
        <v>29</v>
      </c>
      <c r="D303" s="115" t="s">
        <v>974</v>
      </c>
      <c r="E303" s="115" t="s">
        <v>975</v>
      </c>
      <c r="F303" s="52" t="s">
        <v>976</v>
      </c>
      <c r="G303" s="51" t="s">
        <v>681</v>
      </c>
      <c r="H303" s="53" t="s">
        <v>778</v>
      </c>
      <c r="I303" s="51">
        <v>12101</v>
      </c>
      <c r="J303" s="51">
        <v>8526</v>
      </c>
      <c r="K303" s="51" t="s">
        <v>37</v>
      </c>
      <c r="L303" s="51" t="s">
        <v>38</v>
      </c>
      <c r="M303" s="51" t="s">
        <v>699</v>
      </c>
      <c r="N303" s="51" t="s">
        <v>778</v>
      </c>
      <c r="O303" s="51" t="s">
        <v>977</v>
      </c>
      <c r="P303" s="54" t="s">
        <v>37</v>
      </c>
      <c r="Q303" s="51" t="s">
        <v>977</v>
      </c>
      <c r="R303" s="51">
        <v>20201001</v>
      </c>
      <c r="S303" s="51" t="s">
        <v>43</v>
      </c>
      <c r="T303" s="55">
        <v>39191.78</v>
      </c>
      <c r="U303" s="55">
        <v>0</v>
      </c>
    </row>
    <row r="304" spans="2:21" s="49" customFormat="1" ht="32.1" customHeight="1" x14ac:dyDescent="0.35">
      <c r="B304" s="50" t="s">
        <v>28</v>
      </c>
      <c r="C304" s="51" t="s">
        <v>29</v>
      </c>
      <c r="D304" s="115" t="s">
        <v>978</v>
      </c>
      <c r="E304" s="115" t="s">
        <v>979</v>
      </c>
      <c r="F304" s="52" t="s">
        <v>980</v>
      </c>
      <c r="G304" s="51" t="s">
        <v>681</v>
      </c>
      <c r="H304" s="53" t="s">
        <v>732</v>
      </c>
      <c r="I304" s="51">
        <v>12101</v>
      </c>
      <c r="J304" s="51">
        <v>8526</v>
      </c>
      <c r="K304" s="51" t="s">
        <v>37</v>
      </c>
      <c r="L304" s="51" t="s">
        <v>38</v>
      </c>
      <c r="M304" s="51" t="s">
        <v>699</v>
      </c>
      <c r="N304" s="51" t="s">
        <v>732</v>
      </c>
      <c r="O304" s="51" t="s">
        <v>981</v>
      </c>
      <c r="P304" s="54" t="s">
        <v>37</v>
      </c>
      <c r="Q304" s="51" t="s">
        <v>981</v>
      </c>
      <c r="R304" s="51">
        <v>20201001</v>
      </c>
      <c r="S304" s="51" t="s">
        <v>43</v>
      </c>
      <c r="T304" s="55">
        <v>22193.88</v>
      </c>
      <c r="U304" s="55">
        <v>0</v>
      </c>
    </row>
    <row r="305" spans="1:24" s="49" customFormat="1" ht="32.1" customHeight="1" x14ac:dyDescent="0.35">
      <c r="B305" s="50" t="s">
        <v>28</v>
      </c>
      <c r="C305" s="51" t="s">
        <v>29</v>
      </c>
      <c r="D305" s="115" t="s">
        <v>982</v>
      </c>
      <c r="E305" s="115" t="s">
        <v>983</v>
      </c>
      <c r="F305" s="52" t="s">
        <v>984</v>
      </c>
      <c r="G305" s="51" t="s">
        <v>681</v>
      </c>
      <c r="H305" s="53" t="s">
        <v>761</v>
      </c>
      <c r="I305" s="51">
        <v>12101</v>
      </c>
      <c r="J305" s="51">
        <v>8526</v>
      </c>
      <c r="K305" s="51" t="s">
        <v>37</v>
      </c>
      <c r="L305" s="51" t="s">
        <v>38</v>
      </c>
      <c r="M305" s="51" t="s">
        <v>699</v>
      </c>
      <c r="N305" s="51" t="s">
        <v>761</v>
      </c>
      <c r="O305" s="51" t="s">
        <v>985</v>
      </c>
      <c r="P305" s="54" t="s">
        <v>37</v>
      </c>
      <c r="Q305" s="51" t="s">
        <v>985</v>
      </c>
      <c r="R305" s="51">
        <v>20201001</v>
      </c>
      <c r="S305" s="51" t="s">
        <v>43</v>
      </c>
      <c r="T305" s="55">
        <v>47226.400000000001</v>
      </c>
      <c r="U305" s="55">
        <v>0</v>
      </c>
    </row>
    <row r="306" spans="1:24" s="49" customFormat="1" ht="32.1" customHeight="1" x14ac:dyDescent="0.35">
      <c r="B306" s="50" t="s">
        <v>28</v>
      </c>
      <c r="C306" s="51" t="s">
        <v>29</v>
      </c>
      <c r="D306" s="115" t="s">
        <v>986</v>
      </c>
      <c r="E306" s="115" t="s">
        <v>987</v>
      </c>
      <c r="F306" s="52" t="s">
        <v>988</v>
      </c>
      <c r="G306" s="51" t="s">
        <v>681</v>
      </c>
      <c r="H306" s="53" t="s">
        <v>682</v>
      </c>
      <c r="I306" s="51">
        <v>12101</v>
      </c>
      <c r="J306" s="51">
        <v>8526</v>
      </c>
      <c r="K306" s="51" t="s">
        <v>37</v>
      </c>
      <c r="L306" s="51" t="s">
        <v>38</v>
      </c>
      <c r="M306" s="51" t="s">
        <v>699</v>
      </c>
      <c r="N306" s="51" t="s">
        <v>682</v>
      </c>
      <c r="O306" s="51" t="s">
        <v>989</v>
      </c>
      <c r="P306" s="54" t="s">
        <v>37</v>
      </c>
      <c r="Q306" s="51" t="s">
        <v>989</v>
      </c>
      <c r="R306" s="51">
        <v>20201001</v>
      </c>
      <c r="S306" s="51" t="s">
        <v>43</v>
      </c>
      <c r="T306" s="55">
        <v>47325.18</v>
      </c>
      <c r="U306" s="55">
        <v>0</v>
      </c>
    </row>
    <row r="307" spans="1:24" s="49" customFormat="1" ht="32.1" customHeight="1" x14ac:dyDescent="0.35">
      <c r="B307" s="50" t="s">
        <v>28</v>
      </c>
      <c r="C307" s="51" t="s">
        <v>29</v>
      </c>
      <c r="D307" s="115" t="s">
        <v>990</v>
      </c>
      <c r="E307" s="115" t="s">
        <v>991</v>
      </c>
      <c r="F307" s="52" t="s">
        <v>992</v>
      </c>
      <c r="G307" s="51" t="s">
        <v>681</v>
      </c>
      <c r="H307" s="53" t="s">
        <v>682</v>
      </c>
      <c r="I307" s="51">
        <v>12101</v>
      </c>
      <c r="J307" s="51">
        <v>8526</v>
      </c>
      <c r="K307" s="51" t="s">
        <v>37</v>
      </c>
      <c r="L307" s="51" t="s">
        <v>38</v>
      </c>
      <c r="M307" s="51" t="s">
        <v>699</v>
      </c>
      <c r="N307" s="51" t="s">
        <v>682</v>
      </c>
      <c r="O307" s="51" t="s">
        <v>993</v>
      </c>
      <c r="P307" s="54" t="s">
        <v>37</v>
      </c>
      <c r="Q307" s="51" t="s">
        <v>993</v>
      </c>
      <c r="R307" s="51">
        <v>20201001</v>
      </c>
      <c r="S307" s="51" t="s">
        <v>43</v>
      </c>
      <c r="T307" s="55">
        <v>47325.18</v>
      </c>
      <c r="U307" s="55">
        <v>0</v>
      </c>
    </row>
    <row r="308" spans="1:24" s="49" customFormat="1" ht="32.1" customHeight="1" x14ac:dyDescent="0.35">
      <c r="B308" s="50" t="s">
        <v>28</v>
      </c>
      <c r="C308" s="51" t="s">
        <v>29</v>
      </c>
      <c r="D308" s="115" t="s">
        <v>994</v>
      </c>
      <c r="E308" s="115" t="s">
        <v>995</v>
      </c>
      <c r="F308" s="52" t="s">
        <v>996</v>
      </c>
      <c r="G308" s="51" t="s">
        <v>681</v>
      </c>
      <c r="H308" s="53" t="s">
        <v>862</v>
      </c>
      <c r="I308" s="51">
        <v>12101</v>
      </c>
      <c r="J308" s="51">
        <v>8526</v>
      </c>
      <c r="K308" s="51" t="s">
        <v>37</v>
      </c>
      <c r="L308" s="51" t="s">
        <v>38</v>
      </c>
      <c r="M308" s="51" t="s">
        <v>699</v>
      </c>
      <c r="N308" s="51" t="s">
        <v>862</v>
      </c>
      <c r="O308" s="51" t="s">
        <v>997</v>
      </c>
      <c r="P308" s="54" t="s">
        <v>37</v>
      </c>
      <c r="Q308" s="51" t="s">
        <v>997</v>
      </c>
      <c r="R308" s="51">
        <v>20201001</v>
      </c>
      <c r="S308" s="51" t="s">
        <v>43</v>
      </c>
      <c r="T308" s="55">
        <v>21668.47</v>
      </c>
      <c r="U308" s="55">
        <v>0</v>
      </c>
    </row>
    <row r="309" spans="1:24" s="49" customFormat="1" ht="32.1" customHeight="1" x14ac:dyDescent="0.35">
      <c r="B309" s="50" t="s">
        <v>59</v>
      </c>
      <c r="C309" s="51" t="s">
        <v>29</v>
      </c>
      <c r="D309" s="115" t="s">
        <v>998</v>
      </c>
      <c r="E309" s="115" t="s">
        <v>999</v>
      </c>
      <c r="F309" s="52" t="s">
        <v>1000</v>
      </c>
      <c r="G309" s="51" t="s">
        <v>681</v>
      </c>
      <c r="H309" s="53" t="s">
        <v>682</v>
      </c>
      <c r="I309" s="51">
        <v>12101</v>
      </c>
      <c r="J309" s="51">
        <v>8526</v>
      </c>
      <c r="K309" s="51" t="s">
        <v>37</v>
      </c>
      <c r="L309" s="51" t="s">
        <v>38</v>
      </c>
      <c r="M309" s="51" t="s">
        <v>699</v>
      </c>
      <c r="N309" s="51" t="s">
        <v>682</v>
      </c>
      <c r="O309" s="51" t="s">
        <v>1001</v>
      </c>
      <c r="P309" s="54" t="s">
        <v>37</v>
      </c>
      <c r="Q309" s="51" t="s">
        <v>1001</v>
      </c>
      <c r="R309" s="51">
        <v>20201001</v>
      </c>
      <c r="S309" s="51" t="s">
        <v>43</v>
      </c>
      <c r="T309" s="55">
        <v>18912.98</v>
      </c>
      <c r="U309" s="55">
        <v>18912.98</v>
      </c>
    </row>
    <row r="310" spans="1:24" s="49" customFormat="1" ht="32.1" customHeight="1" x14ac:dyDescent="0.35">
      <c r="B310" s="50" t="s">
        <v>59</v>
      </c>
      <c r="C310" s="51" t="s">
        <v>29</v>
      </c>
      <c r="D310" s="115" t="s">
        <v>1002</v>
      </c>
      <c r="E310" s="115" t="s">
        <v>1003</v>
      </c>
      <c r="F310" s="52" t="s">
        <v>1004</v>
      </c>
      <c r="G310" s="51" t="s">
        <v>681</v>
      </c>
      <c r="H310" s="53" t="s">
        <v>34</v>
      </c>
      <c r="I310" s="51">
        <v>12101</v>
      </c>
      <c r="J310" s="51">
        <v>8526</v>
      </c>
      <c r="K310" s="51" t="s">
        <v>37</v>
      </c>
      <c r="L310" s="51" t="s">
        <v>38</v>
      </c>
      <c r="M310" s="51" t="s">
        <v>699</v>
      </c>
      <c r="N310" s="51" t="s">
        <v>844</v>
      </c>
      <c r="O310" s="51" t="s">
        <v>1005</v>
      </c>
      <c r="P310" s="54" t="s">
        <v>37</v>
      </c>
      <c r="Q310" s="51" t="s">
        <v>1005</v>
      </c>
      <c r="R310" s="51">
        <v>20201001</v>
      </c>
      <c r="S310" s="51" t="s">
        <v>43</v>
      </c>
      <c r="T310" s="55">
        <v>10661.45</v>
      </c>
      <c r="U310" s="55">
        <v>10661.45</v>
      </c>
    </row>
    <row r="311" spans="1:24" s="49" customFormat="1" ht="32.1" customHeight="1" x14ac:dyDescent="0.35">
      <c r="B311" s="50" t="s">
        <v>59</v>
      </c>
      <c r="C311" s="51" t="s">
        <v>29</v>
      </c>
      <c r="D311" s="115" t="s">
        <v>1006</v>
      </c>
      <c r="E311" s="115" t="s">
        <v>1007</v>
      </c>
      <c r="F311" s="52" t="s">
        <v>1008</v>
      </c>
      <c r="G311" s="51" t="s">
        <v>681</v>
      </c>
      <c r="H311" s="53" t="s">
        <v>688</v>
      </c>
      <c r="I311" s="51">
        <v>12101</v>
      </c>
      <c r="J311" s="51">
        <v>8526</v>
      </c>
      <c r="K311" s="51" t="s">
        <v>37</v>
      </c>
      <c r="L311" s="51" t="s">
        <v>38</v>
      </c>
      <c r="M311" s="51" t="s">
        <v>699</v>
      </c>
      <c r="N311" s="51" t="s">
        <v>688</v>
      </c>
      <c r="O311" s="51" t="s">
        <v>1009</v>
      </c>
      <c r="P311" s="54" t="s">
        <v>37</v>
      </c>
      <c r="Q311" s="51" t="s">
        <v>1009</v>
      </c>
      <c r="R311" s="51">
        <v>20201001</v>
      </c>
      <c r="S311" s="51" t="s">
        <v>43</v>
      </c>
      <c r="T311" s="55">
        <v>13358.06</v>
      </c>
      <c r="U311" s="55">
        <v>13358.06</v>
      </c>
    </row>
    <row r="312" spans="1:24" s="49" customFormat="1" ht="32.1" customHeight="1" x14ac:dyDescent="0.35">
      <c r="B312" s="50" t="s">
        <v>59</v>
      </c>
      <c r="C312" s="51" t="s">
        <v>29</v>
      </c>
      <c r="D312" s="115" t="s">
        <v>1010</v>
      </c>
      <c r="E312" s="115" t="s">
        <v>1011</v>
      </c>
      <c r="F312" s="52" t="s">
        <v>1012</v>
      </c>
      <c r="G312" s="54" t="s">
        <v>681</v>
      </c>
      <c r="H312" s="53" t="s">
        <v>732</v>
      </c>
      <c r="I312" s="51">
        <v>12101</v>
      </c>
      <c r="J312" s="51">
        <v>8526</v>
      </c>
      <c r="K312" s="51" t="s">
        <v>37</v>
      </c>
      <c r="L312" s="51" t="s">
        <v>38</v>
      </c>
      <c r="M312" s="51" t="s">
        <v>699</v>
      </c>
      <c r="N312" s="53" t="s">
        <v>732</v>
      </c>
      <c r="O312" s="51" t="s">
        <v>1013</v>
      </c>
      <c r="P312" s="54" t="s">
        <v>37</v>
      </c>
      <c r="Q312" s="51" t="s">
        <v>1013</v>
      </c>
      <c r="R312" s="51">
        <v>20201001</v>
      </c>
      <c r="S312" s="51" t="s">
        <v>43</v>
      </c>
      <c r="T312" s="55">
        <v>14596.45</v>
      </c>
      <c r="U312" s="55">
        <v>14596.45</v>
      </c>
    </row>
    <row r="313" spans="1:24" s="56" customFormat="1" ht="20.25" customHeight="1" x14ac:dyDescent="0.5">
      <c r="B313" s="57"/>
      <c r="C313" s="57"/>
      <c r="D313" s="57"/>
      <c r="E313" s="58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8"/>
      <c r="U313" s="59"/>
      <c r="V313" s="60"/>
      <c r="W313" s="59"/>
      <c r="X313" s="61"/>
    </row>
    <row r="314" spans="1:24" s="56" customFormat="1" ht="117.75" customHeight="1" x14ac:dyDescent="0.5">
      <c r="B314" s="62" t="s">
        <v>219</v>
      </c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4"/>
      <c r="V314" s="65"/>
      <c r="W314" s="65"/>
      <c r="X314" s="65"/>
    </row>
    <row r="315" spans="1:24" s="7" customFormat="1" ht="13.5" customHeight="1" x14ac:dyDescent="0.5">
      <c r="A315" s="1"/>
      <c r="B315" s="2"/>
      <c r="C315" s="3"/>
      <c r="D315" s="3"/>
      <c r="E315" s="3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"/>
      <c r="T315" s="5"/>
      <c r="U315" s="5"/>
      <c r="V315" s="6"/>
      <c r="W315" s="6"/>
    </row>
    <row r="316" spans="1:24" s="7" customFormat="1" ht="17.25" customHeight="1" x14ac:dyDescent="0.5">
      <c r="A316" s="1"/>
      <c r="B316" s="2"/>
      <c r="C316" s="3"/>
      <c r="D316" s="3"/>
      <c r="E316" s="3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"/>
      <c r="T316" s="5"/>
      <c r="U316" s="5"/>
      <c r="V316" s="6"/>
      <c r="W316" s="6"/>
    </row>
    <row r="317" spans="1:24" s="7" customFormat="1" ht="17.25" customHeight="1" x14ac:dyDescent="0.5">
      <c r="A317" s="1"/>
      <c r="B317" s="2"/>
      <c r="C317" s="3"/>
      <c r="D317" s="3"/>
      <c r="E317" s="3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5"/>
      <c r="U317" s="5"/>
      <c r="V317" s="6"/>
      <c r="W317" s="6"/>
    </row>
    <row r="318" spans="1:24" s="7" customFormat="1" ht="17.25" customHeight="1" x14ac:dyDescent="0.5">
      <c r="A318" s="1"/>
      <c r="B318" s="2"/>
      <c r="C318" s="3"/>
      <c r="D318" s="3"/>
      <c r="E318" s="3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5"/>
      <c r="U318" s="5"/>
      <c r="V318" s="6"/>
      <c r="W318" s="6"/>
    </row>
    <row r="319" spans="1:24" s="7" customFormat="1" ht="17.25" customHeight="1" x14ac:dyDescent="0.5">
      <c r="A319" s="1"/>
      <c r="B319" s="2"/>
      <c r="C319" s="3"/>
      <c r="D319" s="3"/>
      <c r="E319" s="3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5"/>
      <c r="U319" s="5"/>
      <c r="V319" s="6"/>
      <c r="W319" s="6"/>
    </row>
    <row r="320" spans="1:24" s="7" customFormat="1" ht="106.5" customHeight="1" x14ac:dyDescent="0.5">
      <c r="A320" s="1"/>
      <c r="B320" s="2"/>
      <c r="C320" s="3"/>
      <c r="D320" s="3"/>
      <c r="E320" s="3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5"/>
      <c r="U320" s="5"/>
      <c r="V320" s="6"/>
      <c r="W320" s="6"/>
    </row>
    <row r="321" spans="1:21" s="13" customFormat="1" ht="32.25" customHeight="1" x14ac:dyDescent="0.5">
      <c r="A321" s="4"/>
      <c r="B321" s="8" t="s">
        <v>0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 t="s">
        <v>1</v>
      </c>
      <c r="R321" s="10"/>
      <c r="S321" s="10"/>
      <c r="T321" s="11" t="s">
        <v>2</v>
      </c>
      <c r="U321" s="12"/>
    </row>
    <row r="322" spans="1:21" s="13" customFormat="1" ht="32.25" customHeight="1" x14ac:dyDescent="0.5">
      <c r="A322" s="4"/>
      <c r="B322" s="14" t="s">
        <v>3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8"/>
      <c r="R322" s="67"/>
      <c r="S322" s="18" t="s">
        <v>4</v>
      </c>
      <c r="T322" s="19" t="str">
        <f>'[1]Caratula Resumen'!$E$19</f>
        <v>4to. Trimestre 2020</v>
      </c>
      <c r="U322" s="20"/>
    </row>
    <row r="323" spans="1:21" s="13" customFormat="1" ht="32.25" customHeight="1" x14ac:dyDescent="0.5">
      <c r="A323" s="4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3"/>
      <c r="U323" s="24" t="s">
        <v>1014</v>
      </c>
    </row>
    <row r="324" spans="1:21" s="7" customFormat="1" ht="5.0999999999999996" customHeight="1" x14ac:dyDescent="0.25">
      <c r="A324" s="1"/>
      <c r="B324" s="25"/>
      <c r="C324" s="26"/>
      <c r="D324" s="26"/>
      <c r="E324" s="26"/>
      <c r="F324" s="26"/>
      <c r="G324" s="26"/>
      <c r="H324" s="26"/>
      <c r="I324" s="26"/>
      <c r="J324" s="27"/>
      <c r="K324" s="1"/>
      <c r="L324" s="1"/>
      <c r="M324" s="1"/>
      <c r="N324" s="1"/>
      <c r="O324" s="1"/>
      <c r="P324" s="1"/>
      <c r="Q324" s="1"/>
      <c r="R324" s="1"/>
      <c r="S324" s="1"/>
      <c r="T324" s="28"/>
      <c r="U324" s="28"/>
    </row>
    <row r="325" spans="1:21" s="40" customFormat="1" ht="137.44999999999999" customHeight="1" x14ac:dyDescent="0.35">
      <c r="A325" s="3"/>
      <c r="B325" s="29" t="s">
        <v>6</v>
      </c>
      <c r="C325" s="30" t="s">
        <v>7</v>
      </c>
      <c r="D325" s="31" t="s">
        <v>8</v>
      </c>
      <c r="E325" s="31" t="s">
        <v>9</v>
      </c>
      <c r="F325" s="31" t="s">
        <v>10</v>
      </c>
      <c r="G325" s="32" t="s">
        <v>11</v>
      </c>
      <c r="H325" s="30" t="s">
        <v>12</v>
      </c>
      <c r="I325" s="33" t="s">
        <v>13</v>
      </c>
      <c r="J325" s="34"/>
      <c r="K325" s="34"/>
      <c r="L325" s="34"/>
      <c r="M325" s="34"/>
      <c r="N325" s="34"/>
      <c r="O325" s="35"/>
      <c r="P325" s="30" t="s">
        <v>14</v>
      </c>
      <c r="Q325" s="32" t="s">
        <v>15</v>
      </c>
      <c r="R325" s="36" t="s">
        <v>16</v>
      </c>
      <c r="S325" s="37"/>
      <c r="T325" s="38" t="s">
        <v>17</v>
      </c>
      <c r="U325" s="39" t="s">
        <v>18</v>
      </c>
    </row>
    <row r="326" spans="1:21" s="40" customFormat="1" ht="78" customHeight="1" x14ac:dyDescent="0.35">
      <c r="A326" s="3"/>
      <c r="B326" s="41"/>
      <c r="C326" s="42"/>
      <c r="D326" s="43"/>
      <c r="E326" s="43"/>
      <c r="F326" s="43"/>
      <c r="G326" s="44"/>
      <c r="H326" s="42"/>
      <c r="I326" s="45" t="s">
        <v>19</v>
      </c>
      <c r="J326" s="45" t="s">
        <v>20</v>
      </c>
      <c r="K326" s="45" t="s">
        <v>21</v>
      </c>
      <c r="L326" s="45" t="s">
        <v>22</v>
      </c>
      <c r="M326" s="45" t="s">
        <v>23</v>
      </c>
      <c r="N326" s="46" t="s">
        <v>24</v>
      </c>
      <c r="O326" s="45" t="s">
        <v>25</v>
      </c>
      <c r="P326" s="42"/>
      <c r="Q326" s="44"/>
      <c r="R326" s="46" t="s">
        <v>26</v>
      </c>
      <c r="S326" s="46" t="s">
        <v>27</v>
      </c>
      <c r="T326" s="47"/>
      <c r="U326" s="48"/>
    </row>
    <row r="327" spans="1:21" s="49" customFormat="1" ht="32.1" customHeight="1" x14ac:dyDescent="0.35">
      <c r="B327" s="50" t="s">
        <v>59</v>
      </c>
      <c r="C327" s="51" t="s">
        <v>29</v>
      </c>
      <c r="D327" s="115" t="s">
        <v>1015</v>
      </c>
      <c r="E327" s="115" t="s">
        <v>1016</v>
      </c>
      <c r="F327" s="52" t="s">
        <v>1017</v>
      </c>
      <c r="G327" s="54" t="s">
        <v>681</v>
      </c>
      <c r="H327" s="53" t="s">
        <v>732</v>
      </c>
      <c r="I327" s="51">
        <v>12101</v>
      </c>
      <c r="J327" s="51">
        <v>8526</v>
      </c>
      <c r="K327" s="51" t="s">
        <v>37</v>
      </c>
      <c r="L327" s="51" t="s">
        <v>38</v>
      </c>
      <c r="M327" s="51" t="s">
        <v>699</v>
      </c>
      <c r="N327" s="51" t="s">
        <v>732</v>
      </c>
      <c r="O327" s="51" t="s">
        <v>1018</v>
      </c>
      <c r="P327" s="54" t="s">
        <v>37</v>
      </c>
      <c r="Q327" s="51" t="s">
        <v>1018</v>
      </c>
      <c r="R327" s="51">
        <v>20201001</v>
      </c>
      <c r="S327" s="51" t="s">
        <v>43</v>
      </c>
      <c r="T327" s="55">
        <v>17063.349999999999</v>
      </c>
      <c r="U327" s="55">
        <v>17063.349999999999</v>
      </c>
    </row>
    <row r="328" spans="1:21" s="49" customFormat="1" ht="32.1" customHeight="1" x14ac:dyDescent="0.35">
      <c r="B328" s="50" t="s">
        <v>59</v>
      </c>
      <c r="C328" s="51" t="s">
        <v>29</v>
      </c>
      <c r="D328" s="115" t="s">
        <v>1019</v>
      </c>
      <c r="E328" s="115" t="s">
        <v>1020</v>
      </c>
      <c r="F328" s="52" t="s">
        <v>1021</v>
      </c>
      <c r="G328" s="54" t="s">
        <v>681</v>
      </c>
      <c r="H328" s="53" t="s">
        <v>778</v>
      </c>
      <c r="I328" s="51">
        <v>12101</v>
      </c>
      <c r="J328" s="51">
        <v>8526</v>
      </c>
      <c r="K328" s="51" t="s">
        <v>37</v>
      </c>
      <c r="L328" s="51" t="s">
        <v>38</v>
      </c>
      <c r="M328" s="51" t="s">
        <v>699</v>
      </c>
      <c r="N328" s="51" t="s">
        <v>778</v>
      </c>
      <c r="O328" s="51" t="s">
        <v>1022</v>
      </c>
      <c r="P328" s="54" t="s">
        <v>37</v>
      </c>
      <c r="Q328" s="51" t="s">
        <v>1022</v>
      </c>
      <c r="R328" s="51">
        <v>20201001</v>
      </c>
      <c r="S328" s="51" t="s">
        <v>43</v>
      </c>
      <c r="T328" s="55">
        <v>21096.89</v>
      </c>
      <c r="U328" s="55">
        <v>21096.89</v>
      </c>
    </row>
    <row r="329" spans="1:21" s="49" customFormat="1" ht="32.1" customHeight="1" x14ac:dyDescent="0.35">
      <c r="B329" s="50" t="s">
        <v>146</v>
      </c>
      <c r="C329" s="51" t="s">
        <v>29</v>
      </c>
      <c r="D329" s="115" t="s">
        <v>1023</v>
      </c>
      <c r="E329" s="115" t="s">
        <v>1024</v>
      </c>
      <c r="F329" s="52" t="s">
        <v>1025</v>
      </c>
      <c r="G329" s="54" t="s">
        <v>681</v>
      </c>
      <c r="H329" s="53" t="s">
        <v>862</v>
      </c>
      <c r="I329" s="51">
        <v>12101</v>
      </c>
      <c r="J329" s="51">
        <v>8526</v>
      </c>
      <c r="K329" s="51" t="s">
        <v>37</v>
      </c>
      <c r="L329" s="51" t="s">
        <v>38</v>
      </c>
      <c r="M329" s="51" t="s">
        <v>699</v>
      </c>
      <c r="N329" s="51" t="s">
        <v>862</v>
      </c>
      <c r="O329" s="51" t="s">
        <v>1026</v>
      </c>
      <c r="P329" s="54" t="s">
        <v>37</v>
      </c>
      <c r="Q329" s="51" t="s">
        <v>1026</v>
      </c>
      <c r="R329" s="51">
        <v>20201001</v>
      </c>
      <c r="S329" s="51" t="s">
        <v>43</v>
      </c>
      <c r="T329" s="55">
        <v>19764.349999999999</v>
      </c>
      <c r="U329" s="55">
        <v>0</v>
      </c>
    </row>
    <row r="330" spans="1:21" s="49" customFormat="1" ht="32.1" customHeight="1" x14ac:dyDescent="0.35">
      <c r="B330" s="50" t="s">
        <v>146</v>
      </c>
      <c r="C330" s="51" t="s">
        <v>29</v>
      </c>
      <c r="D330" s="115" t="s">
        <v>1027</v>
      </c>
      <c r="E330" s="115" t="s">
        <v>1028</v>
      </c>
      <c r="F330" s="52" t="s">
        <v>1029</v>
      </c>
      <c r="G330" s="54" t="s">
        <v>681</v>
      </c>
      <c r="H330" s="53" t="s">
        <v>761</v>
      </c>
      <c r="I330" s="51">
        <v>12101</v>
      </c>
      <c r="J330" s="51">
        <v>8526</v>
      </c>
      <c r="K330" s="51" t="s">
        <v>37</v>
      </c>
      <c r="L330" s="51" t="s">
        <v>38</v>
      </c>
      <c r="M330" s="51" t="s">
        <v>699</v>
      </c>
      <c r="N330" s="51" t="s">
        <v>761</v>
      </c>
      <c r="O330" s="51" t="s">
        <v>1030</v>
      </c>
      <c r="P330" s="54" t="s">
        <v>37</v>
      </c>
      <c r="Q330" s="51" t="s">
        <v>1030</v>
      </c>
      <c r="R330" s="51">
        <v>20201001</v>
      </c>
      <c r="S330" s="51" t="s">
        <v>43</v>
      </c>
      <c r="T330" s="55">
        <v>43238.17</v>
      </c>
      <c r="U330" s="55">
        <v>0</v>
      </c>
    </row>
    <row r="331" spans="1:21" s="49" customFormat="1" ht="32.1" customHeight="1" x14ac:dyDescent="0.35">
      <c r="B331" s="50" t="s">
        <v>146</v>
      </c>
      <c r="C331" s="51" t="s">
        <v>29</v>
      </c>
      <c r="D331" s="115" t="s">
        <v>1031</v>
      </c>
      <c r="E331" s="115" t="s">
        <v>1032</v>
      </c>
      <c r="F331" s="52" t="s">
        <v>1033</v>
      </c>
      <c r="G331" s="54" t="s">
        <v>681</v>
      </c>
      <c r="H331" s="53" t="s">
        <v>682</v>
      </c>
      <c r="I331" s="51">
        <v>12101</v>
      </c>
      <c r="J331" s="51">
        <v>8526</v>
      </c>
      <c r="K331" s="51" t="s">
        <v>37</v>
      </c>
      <c r="L331" s="51" t="s">
        <v>38</v>
      </c>
      <c r="M331" s="51" t="s">
        <v>683</v>
      </c>
      <c r="N331" s="51" t="s">
        <v>682</v>
      </c>
      <c r="O331" s="51" t="s">
        <v>1034</v>
      </c>
      <c r="P331" s="54" t="s">
        <v>37</v>
      </c>
      <c r="Q331" s="51" t="s">
        <v>1034</v>
      </c>
      <c r="R331" s="51">
        <v>20201001</v>
      </c>
      <c r="S331" s="51" t="s">
        <v>43</v>
      </c>
      <c r="T331" s="55">
        <v>39946.400000000001</v>
      </c>
      <c r="U331" s="55">
        <v>0</v>
      </c>
    </row>
    <row r="332" spans="1:21" s="49" customFormat="1" ht="32.1" customHeight="1" x14ac:dyDescent="0.35">
      <c r="B332" s="50" t="s">
        <v>146</v>
      </c>
      <c r="C332" s="51" t="s">
        <v>29</v>
      </c>
      <c r="D332" s="115" t="s">
        <v>1035</v>
      </c>
      <c r="E332" s="115" t="s">
        <v>1036</v>
      </c>
      <c r="F332" s="52" t="s">
        <v>1037</v>
      </c>
      <c r="G332" s="54" t="s">
        <v>681</v>
      </c>
      <c r="H332" s="53" t="s">
        <v>682</v>
      </c>
      <c r="I332" s="51">
        <v>12101</v>
      </c>
      <c r="J332" s="51">
        <v>8526</v>
      </c>
      <c r="K332" s="51" t="s">
        <v>37</v>
      </c>
      <c r="L332" s="51" t="s">
        <v>38</v>
      </c>
      <c r="M332" s="51" t="s">
        <v>699</v>
      </c>
      <c r="N332" s="51" t="s">
        <v>682</v>
      </c>
      <c r="O332" s="51" t="s">
        <v>1038</v>
      </c>
      <c r="P332" s="54" t="s">
        <v>37</v>
      </c>
      <c r="Q332" s="51" t="s">
        <v>1038</v>
      </c>
      <c r="R332" s="51">
        <v>20201001</v>
      </c>
      <c r="S332" s="51" t="s">
        <v>43</v>
      </c>
      <c r="T332" s="55">
        <v>45729.89</v>
      </c>
      <c r="U332" s="55">
        <v>0</v>
      </c>
    </row>
    <row r="333" spans="1:21" s="49" customFormat="1" ht="32.1" customHeight="1" x14ac:dyDescent="0.35">
      <c r="B333" s="50" t="s">
        <v>146</v>
      </c>
      <c r="C333" s="51" t="s">
        <v>29</v>
      </c>
      <c r="D333" s="115" t="s">
        <v>1039</v>
      </c>
      <c r="E333" s="115" t="s">
        <v>1040</v>
      </c>
      <c r="F333" s="52" t="s">
        <v>1041</v>
      </c>
      <c r="G333" s="54" t="s">
        <v>681</v>
      </c>
      <c r="H333" s="53" t="s">
        <v>732</v>
      </c>
      <c r="I333" s="51">
        <v>12101</v>
      </c>
      <c r="J333" s="51">
        <v>8526</v>
      </c>
      <c r="K333" s="51" t="s">
        <v>37</v>
      </c>
      <c r="L333" s="51" t="s">
        <v>38</v>
      </c>
      <c r="M333" s="51" t="s">
        <v>699</v>
      </c>
      <c r="N333" s="51" t="s">
        <v>732</v>
      </c>
      <c r="O333" s="51" t="s">
        <v>1042</v>
      </c>
      <c r="P333" s="54" t="s">
        <v>37</v>
      </c>
      <c r="Q333" s="51" t="s">
        <v>1042</v>
      </c>
      <c r="R333" s="51">
        <v>20201001</v>
      </c>
      <c r="S333" s="51" t="s">
        <v>43</v>
      </c>
      <c r="T333" s="55">
        <v>23797.759999999998</v>
      </c>
      <c r="U333" s="55">
        <v>0</v>
      </c>
    </row>
    <row r="334" spans="1:21" s="49" customFormat="1" ht="32.1" customHeight="1" x14ac:dyDescent="0.35">
      <c r="B334" s="50" t="s">
        <v>146</v>
      </c>
      <c r="C334" s="51" t="s">
        <v>29</v>
      </c>
      <c r="D334" s="115" t="s">
        <v>1043</v>
      </c>
      <c r="E334" s="115" t="s">
        <v>1044</v>
      </c>
      <c r="F334" s="52" t="s">
        <v>1045</v>
      </c>
      <c r="G334" s="54" t="s">
        <v>681</v>
      </c>
      <c r="H334" s="53" t="s">
        <v>871</v>
      </c>
      <c r="I334" s="51">
        <v>12101</v>
      </c>
      <c r="J334" s="51">
        <v>8526</v>
      </c>
      <c r="K334" s="51" t="s">
        <v>37</v>
      </c>
      <c r="L334" s="51" t="s">
        <v>38</v>
      </c>
      <c r="M334" s="51" t="s">
        <v>699</v>
      </c>
      <c r="N334" s="51" t="s">
        <v>871</v>
      </c>
      <c r="O334" s="51" t="s">
        <v>1046</v>
      </c>
      <c r="P334" s="54" t="s">
        <v>37</v>
      </c>
      <c r="Q334" s="51" t="s">
        <v>1046</v>
      </c>
      <c r="R334" s="51">
        <v>20201001</v>
      </c>
      <c r="S334" s="51" t="s">
        <v>43</v>
      </c>
      <c r="T334" s="55">
        <v>45038.73</v>
      </c>
      <c r="U334" s="55">
        <v>0</v>
      </c>
    </row>
    <row r="335" spans="1:21" s="49" customFormat="1" ht="32.1" customHeight="1" x14ac:dyDescent="0.35">
      <c r="B335" s="50" t="s">
        <v>146</v>
      </c>
      <c r="C335" s="51" t="s">
        <v>29</v>
      </c>
      <c r="D335" s="115" t="s">
        <v>1047</v>
      </c>
      <c r="E335" s="115" t="s">
        <v>1048</v>
      </c>
      <c r="F335" s="52" t="s">
        <v>1049</v>
      </c>
      <c r="G335" s="54" t="s">
        <v>681</v>
      </c>
      <c r="H335" s="53" t="s">
        <v>693</v>
      </c>
      <c r="I335" s="51">
        <v>12101</v>
      </c>
      <c r="J335" s="51">
        <v>8526</v>
      </c>
      <c r="K335" s="51" t="s">
        <v>37</v>
      </c>
      <c r="L335" s="51" t="s">
        <v>38</v>
      </c>
      <c r="M335" s="51" t="s">
        <v>699</v>
      </c>
      <c r="N335" s="51" t="s">
        <v>693</v>
      </c>
      <c r="O335" s="51" t="s">
        <v>1050</v>
      </c>
      <c r="P335" s="54" t="s">
        <v>37</v>
      </c>
      <c r="Q335" s="51" t="s">
        <v>1050</v>
      </c>
      <c r="R335" s="51">
        <v>20201001</v>
      </c>
      <c r="S335" s="51" t="s">
        <v>43</v>
      </c>
      <c r="T335" s="55">
        <v>33296.050000000003</v>
      </c>
      <c r="U335" s="55">
        <v>0</v>
      </c>
    </row>
    <row r="336" spans="1:21" s="49" customFormat="1" ht="32.1" customHeight="1" x14ac:dyDescent="0.35">
      <c r="B336" s="50" t="s">
        <v>146</v>
      </c>
      <c r="C336" s="51" t="s">
        <v>29</v>
      </c>
      <c r="D336" s="115" t="s">
        <v>1051</v>
      </c>
      <c r="E336" s="115" t="s">
        <v>1052</v>
      </c>
      <c r="F336" s="52" t="s">
        <v>1053</v>
      </c>
      <c r="G336" s="54" t="s">
        <v>681</v>
      </c>
      <c r="H336" s="53" t="s">
        <v>682</v>
      </c>
      <c r="I336" s="51">
        <v>12101</v>
      </c>
      <c r="J336" s="51">
        <v>8526</v>
      </c>
      <c r="K336" s="51" t="s">
        <v>37</v>
      </c>
      <c r="L336" s="51" t="s">
        <v>38</v>
      </c>
      <c r="M336" s="51" t="s">
        <v>699</v>
      </c>
      <c r="N336" s="51" t="s">
        <v>682</v>
      </c>
      <c r="O336" s="51" t="s">
        <v>1054</v>
      </c>
      <c r="P336" s="54" t="s">
        <v>37</v>
      </c>
      <c r="Q336" s="51" t="s">
        <v>1054</v>
      </c>
      <c r="R336" s="51">
        <v>20201001</v>
      </c>
      <c r="S336" s="51" t="s">
        <v>43</v>
      </c>
      <c r="T336" s="55">
        <v>45729.89</v>
      </c>
      <c r="U336" s="55">
        <v>0</v>
      </c>
    </row>
    <row r="337" spans="2:21" s="49" customFormat="1" ht="32.1" customHeight="1" x14ac:dyDescent="0.35">
      <c r="B337" s="50" t="s">
        <v>146</v>
      </c>
      <c r="C337" s="51" t="s">
        <v>29</v>
      </c>
      <c r="D337" s="115" t="s">
        <v>1055</v>
      </c>
      <c r="E337" s="115" t="s">
        <v>1056</v>
      </c>
      <c r="F337" s="52" t="s">
        <v>1057</v>
      </c>
      <c r="G337" s="54" t="s">
        <v>681</v>
      </c>
      <c r="H337" s="53" t="s">
        <v>709</v>
      </c>
      <c r="I337" s="51">
        <v>12101</v>
      </c>
      <c r="J337" s="51">
        <v>8526</v>
      </c>
      <c r="K337" s="51" t="s">
        <v>37</v>
      </c>
      <c r="L337" s="51" t="s">
        <v>38</v>
      </c>
      <c r="M337" s="51" t="s">
        <v>699</v>
      </c>
      <c r="N337" s="51" t="s">
        <v>710</v>
      </c>
      <c r="O337" s="51" t="s">
        <v>1058</v>
      </c>
      <c r="P337" s="54" t="s">
        <v>37</v>
      </c>
      <c r="Q337" s="51" t="s">
        <v>1058</v>
      </c>
      <c r="R337" s="51">
        <v>20201001</v>
      </c>
      <c r="S337" s="51" t="s">
        <v>43</v>
      </c>
      <c r="T337" s="55">
        <v>23164.98</v>
      </c>
      <c r="U337" s="55">
        <v>0</v>
      </c>
    </row>
    <row r="338" spans="2:21" s="49" customFormat="1" ht="32.1" customHeight="1" x14ac:dyDescent="0.35">
      <c r="B338" s="50" t="s">
        <v>146</v>
      </c>
      <c r="C338" s="51" t="s">
        <v>29</v>
      </c>
      <c r="D338" s="115" t="s">
        <v>1059</v>
      </c>
      <c r="E338" s="115" t="s">
        <v>1060</v>
      </c>
      <c r="F338" s="52" t="s">
        <v>1061</v>
      </c>
      <c r="G338" s="54" t="s">
        <v>681</v>
      </c>
      <c r="H338" s="53" t="s">
        <v>871</v>
      </c>
      <c r="I338" s="51">
        <v>12101</v>
      </c>
      <c r="J338" s="51">
        <v>8526</v>
      </c>
      <c r="K338" s="51" t="s">
        <v>37</v>
      </c>
      <c r="L338" s="51" t="s">
        <v>38</v>
      </c>
      <c r="M338" s="51" t="s">
        <v>683</v>
      </c>
      <c r="N338" s="51" t="s">
        <v>871</v>
      </c>
      <c r="O338" s="51" t="s">
        <v>1062</v>
      </c>
      <c r="P338" s="54" t="s">
        <v>37</v>
      </c>
      <c r="Q338" s="51" t="s">
        <v>1062</v>
      </c>
      <c r="R338" s="51">
        <v>20201001</v>
      </c>
      <c r="S338" s="51" t="s">
        <v>43</v>
      </c>
      <c r="T338" s="55">
        <v>37726.730000000003</v>
      </c>
      <c r="U338" s="55">
        <v>0</v>
      </c>
    </row>
    <row r="339" spans="2:21" s="49" customFormat="1" ht="32.1" customHeight="1" x14ac:dyDescent="0.35">
      <c r="B339" s="50" t="s">
        <v>146</v>
      </c>
      <c r="C339" s="51" t="s">
        <v>29</v>
      </c>
      <c r="D339" s="115" t="s">
        <v>1063</v>
      </c>
      <c r="E339" s="115" t="s">
        <v>1064</v>
      </c>
      <c r="F339" s="52" t="s">
        <v>1065</v>
      </c>
      <c r="G339" s="54" t="s">
        <v>681</v>
      </c>
      <c r="H339" s="53" t="s">
        <v>693</v>
      </c>
      <c r="I339" s="51">
        <v>12101</v>
      </c>
      <c r="J339" s="51">
        <v>8526</v>
      </c>
      <c r="K339" s="51" t="s">
        <v>37</v>
      </c>
      <c r="L339" s="51" t="s">
        <v>38</v>
      </c>
      <c r="M339" s="51" t="s">
        <v>683</v>
      </c>
      <c r="N339" s="51" t="s">
        <v>693</v>
      </c>
      <c r="O339" s="51" t="s">
        <v>1066</v>
      </c>
      <c r="P339" s="54" t="s">
        <v>37</v>
      </c>
      <c r="Q339" s="51" t="s">
        <v>1066</v>
      </c>
      <c r="R339" s="51">
        <v>20201001</v>
      </c>
      <c r="S339" s="51" t="s">
        <v>43</v>
      </c>
      <c r="T339" s="55">
        <v>21576.21</v>
      </c>
      <c r="U339" s="55">
        <v>0</v>
      </c>
    </row>
    <row r="340" spans="2:21" s="49" customFormat="1" ht="32.1" customHeight="1" x14ac:dyDescent="0.35">
      <c r="B340" s="50" t="s">
        <v>146</v>
      </c>
      <c r="C340" s="51" t="s">
        <v>29</v>
      </c>
      <c r="D340" s="115" t="s">
        <v>1067</v>
      </c>
      <c r="E340" s="115" t="s">
        <v>1068</v>
      </c>
      <c r="F340" s="52" t="s">
        <v>1069</v>
      </c>
      <c r="G340" s="54" t="s">
        <v>681</v>
      </c>
      <c r="H340" s="53" t="s">
        <v>862</v>
      </c>
      <c r="I340" s="51">
        <v>12101</v>
      </c>
      <c r="J340" s="51">
        <v>8526</v>
      </c>
      <c r="K340" s="51" t="s">
        <v>37</v>
      </c>
      <c r="L340" s="51" t="s">
        <v>38</v>
      </c>
      <c r="M340" s="51" t="s">
        <v>699</v>
      </c>
      <c r="N340" s="51" t="s">
        <v>862</v>
      </c>
      <c r="O340" s="51" t="s">
        <v>1070</v>
      </c>
      <c r="P340" s="54" t="s">
        <v>37</v>
      </c>
      <c r="Q340" s="51" t="s">
        <v>1070</v>
      </c>
      <c r="R340" s="51">
        <v>20201001</v>
      </c>
      <c r="S340" s="51" t="s">
        <v>43</v>
      </c>
      <c r="T340" s="55">
        <v>24061.41</v>
      </c>
      <c r="U340" s="55">
        <v>0</v>
      </c>
    </row>
    <row r="341" spans="2:21" s="49" customFormat="1" ht="32.1" customHeight="1" x14ac:dyDescent="0.35">
      <c r="B341" s="50" t="s">
        <v>146</v>
      </c>
      <c r="C341" s="51" t="s">
        <v>29</v>
      </c>
      <c r="D341" s="115" t="s">
        <v>1071</v>
      </c>
      <c r="E341" s="115" t="s">
        <v>1072</v>
      </c>
      <c r="F341" s="52" t="s">
        <v>1073</v>
      </c>
      <c r="G341" s="54" t="s">
        <v>681</v>
      </c>
      <c r="H341" s="53" t="s">
        <v>682</v>
      </c>
      <c r="I341" s="51">
        <v>12101</v>
      </c>
      <c r="J341" s="51">
        <v>8526</v>
      </c>
      <c r="K341" s="51" t="s">
        <v>37</v>
      </c>
      <c r="L341" s="51" t="s">
        <v>38</v>
      </c>
      <c r="M341" s="51" t="s">
        <v>699</v>
      </c>
      <c r="N341" s="51" t="s">
        <v>682</v>
      </c>
      <c r="O341" s="51" t="s">
        <v>1074</v>
      </c>
      <c r="P341" s="54" t="s">
        <v>37</v>
      </c>
      <c r="Q341" s="51" t="s">
        <v>1074</v>
      </c>
      <c r="R341" s="51">
        <v>20201001</v>
      </c>
      <c r="S341" s="51" t="s">
        <v>43</v>
      </c>
      <c r="T341" s="55">
        <v>44134.6</v>
      </c>
      <c r="U341" s="55">
        <v>0</v>
      </c>
    </row>
    <row r="342" spans="2:21" s="49" customFormat="1" ht="32.1" customHeight="1" x14ac:dyDescent="0.35">
      <c r="B342" s="50" t="s">
        <v>146</v>
      </c>
      <c r="C342" s="51" t="s">
        <v>29</v>
      </c>
      <c r="D342" s="115" t="s">
        <v>1075</v>
      </c>
      <c r="E342" s="115" t="s">
        <v>1076</v>
      </c>
      <c r="F342" s="52" t="s">
        <v>1077</v>
      </c>
      <c r="G342" s="54" t="s">
        <v>681</v>
      </c>
      <c r="H342" s="53" t="s">
        <v>709</v>
      </c>
      <c r="I342" s="51">
        <v>12101</v>
      </c>
      <c r="J342" s="51">
        <v>8526</v>
      </c>
      <c r="K342" s="51" t="s">
        <v>37</v>
      </c>
      <c r="L342" s="51" t="s">
        <v>38</v>
      </c>
      <c r="M342" s="51" t="s">
        <v>699</v>
      </c>
      <c r="N342" s="51" t="s">
        <v>710</v>
      </c>
      <c r="O342" s="51" t="s">
        <v>1078</v>
      </c>
      <c r="P342" s="54" t="s">
        <v>37</v>
      </c>
      <c r="Q342" s="51" t="s">
        <v>1078</v>
      </c>
      <c r="R342" s="51">
        <v>20201001</v>
      </c>
      <c r="S342" s="51" t="s">
        <v>43</v>
      </c>
      <c r="T342" s="55">
        <v>25705.9</v>
      </c>
      <c r="U342" s="55">
        <v>0</v>
      </c>
    </row>
    <row r="343" spans="2:21" s="49" customFormat="1" ht="32.1" customHeight="1" x14ac:dyDescent="0.35">
      <c r="B343" s="50" t="s">
        <v>44</v>
      </c>
      <c r="C343" s="51" t="s">
        <v>29</v>
      </c>
      <c r="D343" s="115" t="s">
        <v>1079</v>
      </c>
      <c r="E343" s="115" t="s">
        <v>1080</v>
      </c>
      <c r="F343" s="52" t="s">
        <v>1081</v>
      </c>
      <c r="G343" s="54" t="s">
        <v>681</v>
      </c>
      <c r="H343" s="53" t="s">
        <v>682</v>
      </c>
      <c r="I343" s="51">
        <v>12101</v>
      </c>
      <c r="J343" s="51">
        <v>8526</v>
      </c>
      <c r="K343" s="51" t="s">
        <v>37</v>
      </c>
      <c r="L343" s="51" t="s">
        <v>38</v>
      </c>
      <c r="M343" s="51" t="s">
        <v>699</v>
      </c>
      <c r="N343" s="51" t="s">
        <v>682</v>
      </c>
      <c r="O343" s="51" t="s">
        <v>1082</v>
      </c>
      <c r="P343" s="54" t="s">
        <v>37</v>
      </c>
      <c r="Q343" s="51" t="s">
        <v>1082</v>
      </c>
      <c r="R343" s="51">
        <v>20201001</v>
      </c>
      <c r="S343" s="51" t="s">
        <v>43</v>
      </c>
      <c r="T343" s="55">
        <v>47325.18</v>
      </c>
      <c r="U343" s="55">
        <v>0</v>
      </c>
    </row>
    <row r="344" spans="2:21" s="49" customFormat="1" ht="32.1" customHeight="1" x14ac:dyDescent="0.35">
      <c r="B344" s="50" t="s">
        <v>44</v>
      </c>
      <c r="C344" s="51" t="s">
        <v>29</v>
      </c>
      <c r="D344" s="115" t="s">
        <v>1083</v>
      </c>
      <c r="E344" s="115" t="s">
        <v>1084</v>
      </c>
      <c r="F344" s="52" t="s">
        <v>1085</v>
      </c>
      <c r="G344" s="54" t="s">
        <v>681</v>
      </c>
      <c r="H344" s="53" t="s">
        <v>778</v>
      </c>
      <c r="I344" s="51">
        <v>12101</v>
      </c>
      <c r="J344" s="51">
        <v>8526</v>
      </c>
      <c r="K344" s="51" t="s">
        <v>37</v>
      </c>
      <c r="L344" s="51" t="s">
        <v>38</v>
      </c>
      <c r="M344" s="51" t="s">
        <v>683</v>
      </c>
      <c r="N344" s="51" t="s">
        <v>778</v>
      </c>
      <c r="O344" s="51" t="s">
        <v>1086</v>
      </c>
      <c r="P344" s="54" t="s">
        <v>37</v>
      </c>
      <c r="Q344" s="51" t="s">
        <v>1086</v>
      </c>
      <c r="R344" s="51">
        <v>20201001</v>
      </c>
      <c r="S344" s="51" t="s">
        <v>43</v>
      </c>
      <c r="T344" s="55">
        <v>39775.279999999999</v>
      </c>
      <c r="U344" s="55">
        <v>0</v>
      </c>
    </row>
    <row r="345" spans="2:21" s="49" customFormat="1" ht="32.1" customHeight="1" x14ac:dyDescent="0.35">
      <c r="B345" s="50" t="s">
        <v>44</v>
      </c>
      <c r="C345" s="51" t="s">
        <v>29</v>
      </c>
      <c r="D345" s="115" t="s">
        <v>1087</v>
      </c>
      <c r="E345" s="115" t="s">
        <v>1088</v>
      </c>
      <c r="F345" s="52" t="s">
        <v>1089</v>
      </c>
      <c r="G345" s="54" t="s">
        <v>681</v>
      </c>
      <c r="H345" s="53" t="s">
        <v>682</v>
      </c>
      <c r="I345" s="51">
        <v>12101</v>
      </c>
      <c r="J345" s="51">
        <v>8526</v>
      </c>
      <c r="K345" s="51" t="s">
        <v>37</v>
      </c>
      <c r="L345" s="51" t="s">
        <v>38</v>
      </c>
      <c r="M345" s="51" t="s">
        <v>699</v>
      </c>
      <c r="N345" s="51" t="s">
        <v>682</v>
      </c>
      <c r="O345" s="51" t="s">
        <v>1090</v>
      </c>
      <c r="P345" s="54" t="s">
        <v>37</v>
      </c>
      <c r="Q345" s="51" t="s">
        <v>1090</v>
      </c>
      <c r="R345" s="51">
        <v>20201001</v>
      </c>
      <c r="S345" s="51" t="s">
        <v>43</v>
      </c>
      <c r="T345" s="55">
        <v>45729.89</v>
      </c>
      <c r="U345" s="55">
        <v>0</v>
      </c>
    </row>
    <row r="346" spans="2:21" s="49" customFormat="1" ht="32.1" customHeight="1" x14ac:dyDescent="0.35">
      <c r="B346" s="50" t="s">
        <v>44</v>
      </c>
      <c r="C346" s="51" t="s">
        <v>29</v>
      </c>
      <c r="D346" s="115" t="s">
        <v>1091</v>
      </c>
      <c r="E346" s="115" t="s">
        <v>1092</v>
      </c>
      <c r="F346" s="52" t="s">
        <v>1093</v>
      </c>
      <c r="G346" s="54" t="s">
        <v>681</v>
      </c>
      <c r="H346" s="53" t="s">
        <v>778</v>
      </c>
      <c r="I346" s="51">
        <v>12101</v>
      </c>
      <c r="J346" s="51">
        <v>8526</v>
      </c>
      <c r="K346" s="51" t="s">
        <v>37</v>
      </c>
      <c r="L346" s="51" t="s">
        <v>38</v>
      </c>
      <c r="M346" s="51" t="s">
        <v>699</v>
      </c>
      <c r="N346" s="51" t="s">
        <v>778</v>
      </c>
      <c r="O346" s="51" t="s">
        <v>1094</v>
      </c>
      <c r="P346" s="54" t="s">
        <v>37</v>
      </c>
      <c r="Q346" s="51" t="s">
        <v>1094</v>
      </c>
      <c r="R346" s="51">
        <v>20201001</v>
      </c>
      <c r="S346" s="51" t="s">
        <v>43</v>
      </c>
      <c r="T346" s="55">
        <v>46330.080000000002</v>
      </c>
      <c r="U346" s="55">
        <v>0</v>
      </c>
    </row>
    <row r="347" spans="2:21" s="49" customFormat="1" ht="32.1" customHeight="1" x14ac:dyDescent="0.35">
      <c r="B347" s="50" t="s">
        <v>44</v>
      </c>
      <c r="C347" s="51" t="s">
        <v>29</v>
      </c>
      <c r="D347" s="115" t="s">
        <v>1095</v>
      </c>
      <c r="E347" s="115" t="s">
        <v>1096</v>
      </c>
      <c r="F347" s="52" t="s">
        <v>1097</v>
      </c>
      <c r="G347" s="54" t="s">
        <v>681</v>
      </c>
      <c r="H347" s="53" t="s">
        <v>682</v>
      </c>
      <c r="I347" s="51">
        <v>12101</v>
      </c>
      <c r="J347" s="51">
        <v>8526</v>
      </c>
      <c r="K347" s="51" t="s">
        <v>37</v>
      </c>
      <c r="L347" s="51" t="s">
        <v>38</v>
      </c>
      <c r="M347" s="51" t="s">
        <v>699</v>
      </c>
      <c r="N347" s="51" t="s">
        <v>682</v>
      </c>
      <c r="O347" s="51" t="s">
        <v>1098</v>
      </c>
      <c r="P347" s="54" t="s">
        <v>37</v>
      </c>
      <c r="Q347" s="51" t="s">
        <v>1098</v>
      </c>
      <c r="R347" s="51">
        <v>20201001</v>
      </c>
      <c r="S347" s="51" t="s">
        <v>43</v>
      </c>
      <c r="T347" s="55">
        <v>42727.86</v>
      </c>
      <c r="U347" s="55">
        <v>0</v>
      </c>
    </row>
    <row r="348" spans="2:21" s="49" customFormat="1" ht="32.1" customHeight="1" x14ac:dyDescent="0.35">
      <c r="B348" s="50" t="s">
        <v>44</v>
      </c>
      <c r="C348" s="51" t="s">
        <v>29</v>
      </c>
      <c r="D348" s="115" t="s">
        <v>1099</v>
      </c>
      <c r="E348" s="115" t="s">
        <v>1100</v>
      </c>
      <c r="F348" s="52" t="s">
        <v>1101</v>
      </c>
      <c r="G348" s="54" t="s">
        <v>681</v>
      </c>
      <c r="H348" s="53" t="s">
        <v>778</v>
      </c>
      <c r="I348" s="51">
        <v>12101</v>
      </c>
      <c r="J348" s="51">
        <v>8526</v>
      </c>
      <c r="K348" s="51" t="s">
        <v>37</v>
      </c>
      <c r="L348" s="51" t="s">
        <v>38</v>
      </c>
      <c r="M348" s="51" t="s">
        <v>699</v>
      </c>
      <c r="N348" s="51" t="s">
        <v>778</v>
      </c>
      <c r="O348" s="51" t="s">
        <v>1102</v>
      </c>
      <c r="P348" s="54" t="s">
        <v>37</v>
      </c>
      <c r="Q348" s="51" t="s">
        <v>1102</v>
      </c>
      <c r="R348" s="51">
        <v>20201001</v>
      </c>
      <c r="S348" s="51" t="s">
        <v>43</v>
      </c>
      <c r="T348" s="55">
        <v>45532.43</v>
      </c>
      <c r="U348" s="55">
        <v>0</v>
      </c>
    </row>
    <row r="349" spans="2:21" s="49" customFormat="1" ht="32.1" customHeight="1" x14ac:dyDescent="0.35">
      <c r="B349" s="50" t="s">
        <v>44</v>
      </c>
      <c r="C349" s="51" t="s">
        <v>29</v>
      </c>
      <c r="D349" s="115" t="s">
        <v>1103</v>
      </c>
      <c r="E349" s="115" t="s">
        <v>1104</v>
      </c>
      <c r="F349" s="52" t="s">
        <v>1105</v>
      </c>
      <c r="G349" s="54" t="s">
        <v>681</v>
      </c>
      <c r="H349" s="53" t="s">
        <v>761</v>
      </c>
      <c r="I349" s="51">
        <v>12101</v>
      </c>
      <c r="J349" s="51">
        <v>8526</v>
      </c>
      <c r="K349" s="51" t="s">
        <v>37</v>
      </c>
      <c r="L349" s="51" t="s">
        <v>38</v>
      </c>
      <c r="M349" s="51" t="s">
        <v>699</v>
      </c>
      <c r="N349" s="51" t="s">
        <v>761</v>
      </c>
      <c r="O349" s="51" t="s">
        <v>1106</v>
      </c>
      <c r="P349" s="54" t="s">
        <v>37</v>
      </c>
      <c r="Q349" s="51" t="s">
        <v>1106</v>
      </c>
      <c r="R349" s="51">
        <v>20201001</v>
      </c>
      <c r="S349" s="51" t="s">
        <v>43</v>
      </c>
      <c r="T349" s="55">
        <v>41663.160000000003</v>
      </c>
      <c r="U349" s="55">
        <v>0</v>
      </c>
    </row>
    <row r="350" spans="2:21" s="49" customFormat="1" ht="32.1" customHeight="1" x14ac:dyDescent="0.35">
      <c r="B350" s="50" t="s">
        <v>44</v>
      </c>
      <c r="C350" s="51" t="s">
        <v>29</v>
      </c>
      <c r="D350" s="115" t="s">
        <v>1107</v>
      </c>
      <c r="E350" s="115" t="s">
        <v>1108</v>
      </c>
      <c r="F350" s="52" t="s">
        <v>1109</v>
      </c>
      <c r="G350" s="54" t="s">
        <v>681</v>
      </c>
      <c r="H350" s="53" t="s">
        <v>778</v>
      </c>
      <c r="I350" s="51">
        <v>12101</v>
      </c>
      <c r="J350" s="51">
        <v>8526</v>
      </c>
      <c r="K350" s="51" t="s">
        <v>37</v>
      </c>
      <c r="L350" s="51" t="s">
        <v>38</v>
      </c>
      <c r="M350" s="51" t="s">
        <v>699</v>
      </c>
      <c r="N350" s="51" t="s">
        <v>778</v>
      </c>
      <c r="O350" s="51" t="s">
        <v>1110</v>
      </c>
      <c r="P350" s="54" t="s">
        <v>37</v>
      </c>
      <c r="Q350" s="51" t="s">
        <v>1110</v>
      </c>
      <c r="R350" s="51">
        <v>20201001</v>
      </c>
      <c r="S350" s="51" t="s">
        <v>43</v>
      </c>
      <c r="T350" s="55">
        <v>39003.269999999997</v>
      </c>
      <c r="U350" s="55">
        <v>0</v>
      </c>
    </row>
    <row r="351" spans="2:21" s="49" customFormat="1" ht="32.1" customHeight="1" x14ac:dyDescent="0.35">
      <c r="B351" s="50" t="s">
        <v>44</v>
      </c>
      <c r="C351" s="51" t="s">
        <v>29</v>
      </c>
      <c r="D351" s="115" t="s">
        <v>1111</v>
      </c>
      <c r="E351" s="115" t="s">
        <v>1112</v>
      </c>
      <c r="F351" s="52" t="s">
        <v>1113</v>
      </c>
      <c r="G351" s="54" t="s">
        <v>681</v>
      </c>
      <c r="H351" s="53" t="s">
        <v>682</v>
      </c>
      <c r="I351" s="51">
        <v>12101</v>
      </c>
      <c r="J351" s="51">
        <v>8526</v>
      </c>
      <c r="K351" s="51" t="s">
        <v>37</v>
      </c>
      <c r="L351" s="51" t="s">
        <v>38</v>
      </c>
      <c r="M351" s="51" t="s">
        <v>699</v>
      </c>
      <c r="N351" s="51" t="s">
        <v>682</v>
      </c>
      <c r="O351" s="51" t="s">
        <v>1114</v>
      </c>
      <c r="P351" s="54" t="s">
        <v>37</v>
      </c>
      <c r="Q351" s="51" t="s">
        <v>1114</v>
      </c>
      <c r="R351" s="51">
        <v>20201001</v>
      </c>
      <c r="S351" s="51" t="s">
        <v>43</v>
      </c>
      <c r="T351" s="55">
        <v>42727.86</v>
      </c>
      <c r="U351" s="55">
        <v>0</v>
      </c>
    </row>
    <row r="352" spans="2:21" s="49" customFormat="1" ht="32.1" customHeight="1" x14ac:dyDescent="0.35">
      <c r="B352" s="50" t="s">
        <v>44</v>
      </c>
      <c r="C352" s="51" t="s">
        <v>29</v>
      </c>
      <c r="D352" s="115" t="s">
        <v>1115</v>
      </c>
      <c r="E352" s="115" t="s">
        <v>1116</v>
      </c>
      <c r="F352" s="52" t="s">
        <v>1117</v>
      </c>
      <c r="G352" s="54" t="s">
        <v>681</v>
      </c>
      <c r="H352" s="53" t="s">
        <v>778</v>
      </c>
      <c r="I352" s="51">
        <v>12101</v>
      </c>
      <c r="J352" s="51">
        <v>8526</v>
      </c>
      <c r="K352" s="51" t="s">
        <v>37</v>
      </c>
      <c r="L352" s="51" t="s">
        <v>38</v>
      </c>
      <c r="M352" s="51" t="s">
        <v>699</v>
      </c>
      <c r="N352" s="51" t="s">
        <v>778</v>
      </c>
      <c r="O352" s="51" t="s">
        <v>1118</v>
      </c>
      <c r="P352" s="54" t="s">
        <v>37</v>
      </c>
      <c r="Q352" s="51" t="s">
        <v>1118</v>
      </c>
      <c r="R352" s="51">
        <v>20201001</v>
      </c>
      <c r="S352" s="51" t="s">
        <v>43</v>
      </c>
      <c r="T352" s="55">
        <v>46330.080000000002</v>
      </c>
      <c r="U352" s="55">
        <v>0</v>
      </c>
    </row>
    <row r="353" spans="1:24" s="49" customFormat="1" ht="32.1" customHeight="1" x14ac:dyDescent="0.35">
      <c r="B353" s="50" t="s">
        <v>44</v>
      </c>
      <c r="C353" s="51" t="s">
        <v>29</v>
      </c>
      <c r="D353" s="115" t="s">
        <v>1119</v>
      </c>
      <c r="E353" s="115" t="s">
        <v>1120</v>
      </c>
      <c r="F353" s="52" t="s">
        <v>1121</v>
      </c>
      <c r="G353" s="54" t="s">
        <v>681</v>
      </c>
      <c r="H353" s="53" t="s">
        <v>761</v>
      </c>
      <c r="I353" s="51">
        <v>12101</v>
      </c>
      <c r="J353" s="51">
        <v>8526</v>
      </c>
      <c r="K353" s="51" t="s">
        <v>37</v>
      </c>
      <c r="L353" s="51" t="s">
        <v>38</v>
      </c>
      <c r="M353" s="51" t="s">
        <v>779</v>
      </c>
      <c r="N353" s="51" t="s">
        <v>761</v>
      </c>
      <c r="O353" s="51" t="s">
        <v>1122</v>
      </c>
      <c r="P353" s="54" t="s">
        <v>37</v>
      </c>
      <c r="Q353" s="51" t="s">
        <v>1122</v>
      </c>
      <c r="R353" s="51">
        <v>20201001</v>
      </c>
      <c r="S353" s="51" t="s">
        <v>43</v>
      </c>
      <c r="T353" s="55">
        <v>32003.67</v>
      </c>
      <c r="U353" s="55">
        <v>0</v>
      </c>
    </row>
    <row r="354" spans="1:24" s="49" customFormat="1" ht="32.1" customHeight="1" x14ac:dyDescent="0.35">
      <c r="B354" s="50" t="s">
        <v>44</v>
      </c>
      <c r="C354" s="51" t="s">
        <v>29</v>
      </c>
      <c r="D354" s="115" t="s">
        <v>1123</v>
      </c>
      <c r="E354" s="115" t="s">
        <v>1124</v>
      </c>
      <c r="F354" s="52" t="s">
        <v>1125</v>
      </c>
      <c r="G354" s="54" t="s">
        <v>681</v>
      </c>
      <c r="H354" s="53" t="s">
        <v>778</v>
      </c>
      <c r="I354" s="51">
        <v>12101</v>
      </c>
      <c r="J354" s="51">
        <v>8526</v>
      </c>
      <c r="K354" s="51" t="s">
        <v>37</v>
      </c>
      <c r="L354" s="51" t="s">
        <v>38</v>
      </c>
      <c r="M354" s="51" t="s">
        <v>699</v>
      </c>
      <c r="N354" s="51" t="s">
        <v>778</v>
      </c>
      <c r="O354" s="51" t="s">
        <v>1126</v>
      </c>
      <c r="P354" s="54" t="s">
        <v>37</v>
      </c>
      <c r="Q354" s="51" t="s">
        <v>1126</v>
      </c>
      <c r="R354" s="51">
        <v>20201001</v>
      </c>
      <c r="S354" s="51" t="s">
        <v>43</v>
      </c>
      <c r="T354" s="55">
        <v>42193.86</v>
      </c>
      <c r="U354" s="55">
        <v>0</v>
      </c>
    </row>
    <row r="355" spans="1:24" s="49" customFormat="1" ht="32.1" customHeight="1" x14ac:dyDescent="0.35">
      <c r="B355" s="50" t="s">
        <v>44</v>
      </c>
      <c r="C355" s="51" t="s">
        <v>29</v>
      </c>
      <c r="D355" s="115" t="s">
        <v>1127</v>
      </c>
      <c r="E355" s="115" t="s">
        <v>1128</v>
      </c>
      <c r="F355" s="52" t="s">
        <v>1129</v>
      </c>
      <c r="G355" s="54" t="s">
        <v>681</v>
      </c>
      <c r="H355" s="53" t="s">
        <v>761</v>
      </c>
      <c r="I355" s="51">
        <v>12101</v>
      </c>
      <c r="J355" s="51">
        <v>8526</v>
      </c>
      <c r="K355" s="51" t="s">
        <v>37</v>
      </c>
      <c r="L355" s="51" t="s">
        <v>38</v>
      </c>
      <c r="M355" s="51" t="s">
        <v>699</v>
      </c>
      <c r="N355" s="51" t="s">
        <v>761</v>
      </c>
      <c r="O355" s="51" t="s">
        <v>1130</v>
      </c>
      <c r="P355" s="54" t="s">
        <v>37</v>
      </c>
      <c r="Q355" s="51" t="s">
        <v>1130</v>
      </c>
      <c r="R355" s="51">
        <v>20201001</v>
      </c>
      <c r="S355" s="51" t="s">
        <v>43</v>
      </c>
      <c r="T355" s="55">
        <v>43238.17</v>
      </c>
      <c r="U355" s="55">
        <v>0</v>
      </c>
    </row>
    <row r="356" spans="1:24" s="49" customFormat="1" ht="32.1" customHeight="1" x14ac:dyDescent="0.35">
      <c r="B356" s="50" t="s">
        <v>44</v>
      </c>
      <c r="C356" s="51" t="s">
        <v>29</v>
      </c>
      <c r="D356" s="115" t="s">
        <v>1131</v>
      </c>
      <c r="E356" s="115" t="s">
        <v>1132</v>
      </c>
      <c r="F356" s="52" t="s">
        <v>1133</v>
      </c>
      <c r="G356" s="54" t="s">
        <v>681</v>
      </c>
      <c r="H356" s="53" t="s">
        <v>682</v>
      </c>
      <c r="I356" s="51">
        <v>12101</v>
      </c>
      <c r="J356" s="51">
        <v>8526</v>
      </c>
      <c r="K356" s="51" t="s">
        <v>37</v>
      </c>
      <c r="L356" s="51" t="s">
        <v>38</v>
      </c>
      <c r="M356" s="51" t="s">
        <v>699</v>
      </c>
      <c r="N356" s="51" t="s">
        <v>682</v>
      </c>
      <c r="O356" s="51" t="s">
        <v>1134</v>
      </c>
      <c r="P356" s="54" t="s">
        <v>37</v>
      </c>
      <c r="Q356" s="51" t="s">
        <v>1134</v>
      </c>
      <c r="R356" s="51">
        <v>20201001</v>
      </c>
      <c r="S356" s="51" t="s">
        <v>43</v>
      </c>
      <c r="T356" s="55">
        <v>46527.54</v>
      </c>
      <c r="U356" s="55">
        <v>0</v>
      </c>
    </row>
    <row r="357" spans="1:24" s="49" customFormat="1" ht="32.1" customHeight="1" x14ac:dyDescent="0.35">
      <c r="B357" s="50" t="s">
        <v>44</v>
      </c>
      <c r="C357" s="51" t="s">
        <v>29</v>
      </c>
      <c r="D357" s="115" t="s">
        <v>1135</v>
      </c>
      <c r="E357" s="115" t="s">
        <v>1136</v>
      </c>
      <c r="F357" s="52" t="s">
        <v>1137</v>
      </c>
      <c r="G357" s="54" t="s">
        <v>681</v>
      </c>
      <c r="H357" s="53" t="s">
        <v>693</v>
      </c>
      <c r="I357" s="51">
        <v>12101</v>
      </c>
      <c r="J357" s="51">
        <v>8526</v>
      </c>
      <c r="K357" s="51" t="s">
        <v>37</v>
      </c>
      <c r="L357" s="51" t="s">
        <v>38</v>
      </c>
      <c r="M357" s="51" t="s">
        <v>699</v>
      </c>
      <c r="N357" s="51" t="s">
        <v>693</v>
      </c>
      <c r="O357" s="51" t="s">
        <v>1138</v>
      </c>
      <c r="P357" s="54" t="s">
        <v>37</v>
      </c>
      <c r="Q357" s="51" t="s">
        <v>1138</v>
      </c>
      <c r="R357" s="51">
        <v>20201001</v>
      </c>
      <c r="S357" s="51" t="s">
        <v>43</v>
      </c>
      <c r="T357" s="55">
        <v>33300.339999999997</v>
      </c>
      <c r="U357" s="55">
        <v>0</v>
      </c>
    </row>
    <row r="358" spans="1:24" s="49" customFormat="1" ht="32.1" customHeight="1" x14ac:dyDescent="0.35">
      <c r="B358" s="50" t="s">
        <v>51</v>
      </c>
      <c r="C358" s="51" t="s">
        <v>29</v>
      </c>
      <c r="D358" s="115" t="s">
        <v>1139</v>
      </c>
      <c r="E358" s="115" t="s">
        <v>1140</v>
      </c>
      <c r="F358" s="52" t="s">
        <v>1141</v>
      </c>
      <c r="G358" s="54" t="s">
        <v>681</v>
      </c>
      <c r="H358" s="53" t="s">
        <v>682</v>
      </c>
      <c r="I358" s="51">
        <v>12101</v>
      </c>
      <c r="J358" s="51">
        <v>8526</v>
      </c>
      <c r="K358" s="51" t="s">
        <v>37</v>
      </c>
      <c r="L358" s="51" t="s">
        <v>38</v>
      </c>
      <c r="M358" s="51" t="s">
        <v>699</v>
      </c>
      <c r="N358" s="51" t="s">
        <v>682</v>
      </c>
      <c r="O358" s="51" t="s">
        <v>1142</v>
      </c>
      <c r="P358" s="54" t="s">
        <v>37</v>
      </c>
      <c r="Q358" s="51" t="s">
        <v>1142</v>
      </c>
      <c r="R358" s="51">
        <v>20201001</v>
      </c>
      <c r="S358" s="51" t="s">
        <v>43</v>
      </c>
      <c r="T358" s="55">
        <v>47325.18</v>
      </c>
      <c r="U358" s="55">
        <v>0</v>
      </c>
    </row>
    <row r="359" spans="1:24" s="49" customFormat="1" ht="32.1" customHeight="1" x14ac:dyDescent="0.35">
      <c r="B359" s="50" t="s">
        <v>51</v>
      </c>
      <c r="C359" s="51" t="s">
        <v>29</v>
      </c>
      <c r="D359" s="115" t="s">
        <v>1143</v>
      </c>
      <c r="E359" s="115" t="s">
        <v>1144</v>
      </c>
      <c r="F359" s="52" t="s">
        <v>1145</v>
      </c>
      <c r="G359" s="54" t="s">
        <v>681</v>
      </c>
      <c r="H359" s="53" t="s">
        <v>34</v>
      </c>
      <c r="I359" s="51">
        <v>12101</v>
      </c>
      <c r="J359" s="51">
        <v>8526</v>
      </c>
      <c r="K359" s="51" t="s">
        <v>37</v>
      </c>
      <c r="L359" s="51" t="s">
        <v>38</v>
      </c>
      <c r="M359" s="51" t="s">
        <v>699</v>
      </c>
      <c r="N359" s="51" t="s">
        <v>844</v>
      </c>
      <c r="O359" s="51" t="s">
        <v>1146</v>
      </c>
      <c r="P359" s="54" t="s">
        <v>37</v>
      </c>
      <c r="Q359" s="51" t="s">
        <v>1146</v>
      </c>
      <c r="R359" s="51">
        <v>20201001</v>
      </c>
      <c r="S359" s="51" t="s">
        <v>43</v>
      </c>
      <c r="T359" s="55">
        <v>24661.599999999999</v>
      </c>
      <c r="U359" s="55">
        <v>0</v>
      </c>
    </row>
    <row r="360" spans="1:24" s="49" customFormat="1" ht="32.1" customHeight="1" x14ac:dyDescent="0.35">
      <c r="B360" s="50" t="s">
        <v>51</v>
      </c>
      <c r="C360" s="51" t="s">
        <v>29</v>
      </c>
      <c r="D360" s="115" t="s">
        <v>1147</v>
      </c>
      <c r="E360" s="115" t="s">
        <v>1148</v>
      </c>
      <c r="F360" s="52" t="s">
        <v>1149</v>
      </c>
      <c r="G360" s="54" t="s">
        <v>681</v>
      </c>
      <c r="H360" s="53" t="s">
        <v>682</v>
      </c>
      <c r="I360" s="51">
        <v>12101</v>
      </c>
      <c r="J360" s="51">
        <v>8526</v>
      </c>
      <c r="K360" s="51" t="s">
        <v>37</v>
      </c>
      <c r="L360" s="51" t="s">
        <v>38</v>
      </c>
      <c r="M360" s="51" t="s">
        <v>699</v>
      </c>
      <c r="N360" s="51" t="s">
        <v>682</v>
      </c>
      <c r="O360" s="51" t="s">
        <v>1150</v>
      </c>
      <c r="P360" s="54" t="s">
        <v>37</v>
      </c>
      <c r="Q360" s="51" t="s">
        <v>1150</v>
      </c>
      <c r="R360" s="51">
        <v>20201001</v>
      </c>
      <c r="S360" s="51" t="s">
        <v>43</v>
      </c>
      <c r="T360" s="55">
        <v>47325.18</v>
      </c>
      <c r="U360" s="55">
        <v>0</v>
      </c>
    </row>
    <row r="361" spans="1:24" s="49" customFormat="1" ht="32.1" customHeight="1" x14ac:dyDescent="0.35">
      <c r="B361" s="50" t="s">
        <v>51</v>
      </c>
      <c r="C361" s="51" t="s">
        <v>29</v>
      </c>
      <c r="D361" s="115" t="s">
        <v>1151</v>
      </c>
      <c r="E361" s="115" t="s">
        <v>1152</v>
      </c>
      <c r="F361" s="52" t="s">
        <v>1153</v>
      </c>
      <c r="G361" s="54" t="s">
        <v>681</v>
      </c>
      <c r="H361" s="53" t="s">
        <v>682</v>
      </c>
      <c r="I361" s="51">
        <v>12101</v>
      </c>
      <c r="J361" s="51">
        <v>8526</v>
      </c>
      <c r="K361" s="51" t="s">
        <v>37</v>
      </c>
      <c r="L361" s="51" t="s">
        <v>38</v>
      </c>
      <c r="M361" s="51" t="s">
        <v>699</v>
      </c>
      <c r="N361" s="51" t="s">
        <v>682</v>
      </c>
      <c r="O361" s="51" t="s">
        <v>1154</v>
      </c>
      <c r="P361" s="54" t="s">
        <v>37</v>
      </c>
      <c r="Q361" s="51" t="s">
        <v>1154</v>
      </c>
      <c r="R361" s="51">
        <v>20201001</v>
      </c>
      <c r="S361" s="51" t="s">
        <v>43</v>
      </c>
      <c r="T361" s="55">
        <v>47325.18</v>
      </c>
      <c r="U361" s="55">
        <v>0</v>
      </c>
    </row>
    <row r="362" spans="1:24" s="49" customFormat="1" ht="32.1" customHeight="1" x14ac:dyDescent="0.35">
      <c r="B362" s="50" t="s">
        <v>51</v>
      </c>
      <c r="C362" s="51" t="s">
        <v>29</v>
      </c>
      <c r="D362" s="115" t="s">
        <v>1155</v>
      </c>
      <c r="E362" s="115" t="s">
        <v>1156</v>
      </c>
      <c r="F362" s="52" t="s">
        <v>1157</v>
      </c>
      <c r="G362" s="54" t="s">
        <v>681</v>
      </c>
      <c r="H362" s="53" t="s">
        <v>682</v>
      </c>
      <c r="I362" s="51">
        <v>12101</v>
      </c>
      <c r="J362" s="51">
        <v>8526</v>
      </c>
      <c r="K362" s="51" t="s">
        <v>37</v>
      </c>
      <c r="L362" s="51" t="s">
        <v>38</v>
      </c>
      <c r="M362" s="51" t="s">
        <v>699</v>
      </c>
      <c r="N362" s="51" t="s">
        <v>682</v>
      </c>
      <c r="O362" s="51" t="s">
        <v>1158</v>
      </c>
      <c r="P362" s="54" t="s">
        <v>37</v>
      </c>
      <c r="Q362" s="51" t="s">
        <v>1158</v>
      </c>
      <c r="R362" s="51">
        <v>20201001</v>
      </c>
      <c r="S362" s="51" t="s">
        <v>43</v>
      </c>
      <c r="T362" s="55">
        <v>47325.18</v>
      </c>
      <c r="U362" s="55">
        <v>0</v>
      </c>
    </row>
    <row r="363" spans="1:24" s="49" customFormat="1" ht="32.1" customHeight="1" x14ac:dyDescent="0.35">
      <c r="B363" s="50" t="s">
        <v>51</v>
      </c>
      <c r="C363" s="51" t="s">
        <v>29</v>
      </c>
      <c r="D363" s="115" t="s">
        <v>1159</v>
      </c>
      <c r="E363" s="115" t="s">
        <v>1160</v>
      </c>
      <c r="F363" s="52" t="s">
        <v>1161</v>
      </c>
      <c r="G363" s="54" t="s">
        <v>681</v>
      </c>
      <c r="H363" s="53" t="s">
        <v>732</v>
      </c>
      <c r="I363" s="51">
        <v>12101</v>
      </c>
      <c r="J363" s="51">
        <v>8526</v>
      </c>
      <c r="K363" s="51" t="s">
        <v>37</v>
      </c>
      <c r="L363" s="51" t="s">
        <v>38</v>
      </c>
      <c r="M363" s="51" t="s">
        <v>699</v>
      </c>
      <c r="N363" s="51" t="s">
        <v>732</v>
      </c>
      <c r="O363" s="51" t="s">
        <v>1162</v>
      </c>
      <c r="P363" s="54" t="s">
        <v>37</v>
      </c>
      <c r="Q363" s="51" t="s">
        <v>1162</v>
      </c>
      <c r="R363" s="51">
        <v>20201001</v>
      </c>
      <c r="S363" s="51" t="s">
        <v>43</v>
      </c>
      <c r="T363" s="55">
        <v>38262.769999999997</v>
      </c>
      <c r="U363" s="55">
        <v>0</v>
      </c>
    </row>
    <row r="364" spans="1:24" s="49" customFormat="1" ht="32.1" customHeight="1" x14ac:dyDescent="0.35">
      <c r="B364" s="50" t="s">
        <v>51</v>
      </c>
      <c r="C364" s="51" t="s">
        <v>29</v>
      </c>
      <c r="D364" s="115" t="s">
        <v>1163</v>
      </c>
      <c r="E364" s="115" t="s">
        <v>1164</v>
      </c>
      <c r="F364" s="52" t="s">
        <v>1165</v>
      </c>
      <c r="G364" s="54" t="s">
        <v>681</v>
      </c>
      <c r="H364" s="53" t="s">
        <v>761</v>
      </c>
      <c r="I364" s="51">
        <v>12101</v>
      </c>
      <c r="J364" s="51">
        <v>8526</v>
      </c>
      <c r="K364" s="51" t="s">
        <v>37</v>
      </c>
      <c r="L364" s="51" t="s">
        <v>38</v>
      </c>
      <c r="M364" s="51" t="s">
        <v>699</v>
      </c>
      <c r="N364" s="51" t="s">
        <v>761</v>
      </c>
      <c r="O364" s="51" t="s">
        <v>1166</v>
      </c>
      <c r="P364" s="54" t="s">
        <v>37</v>
      </c>
      <c r="Q364" s="51" t="s">
        <v>1166</v>
      </c>
      <c r="R364" s="51">
        <v>20201001</v>
      </c>
      <c r="S364" s="51" t="s">
        <v>43</v>
      </c>
      <c r="T364" s="55">
        <v>47226.400000000001</v>
      </c>
      <c r="U364" s="55">
        <v>0</v>
      </c>
    </row>
    <row r="365" spans="1:24" s="56" customFormat="1" ht="20.25" customHeight="1" x14ac:dyDescent="0.5">
      <c r="B365" s="57"/>
      <c r="C365" s="57"/>
      <c r="D365" s="57"/>
      <c r="E365" s="58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8"/>
      <c r="U365" s="59"/>
      <c r="V365" s="60"/>
      <c r="W365" s="59"/>
      <c r="X365" s="61"/>
    </row>
    <row r="366" spans="1:24" s="56" customFormat="1" ht="117.75" customHeight="1" x14ac:dyDescent="0.5">
      <c r="B366" s="62" t="s">
        <v>219</v>
      </c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4"/>
      <c r="V366" s="65"/>
      <c r="W366" s="65"/>
      <c r="X366" s="65"/>
    </row>
    <row r="367" spans="1:24" s="7" customFormat="1" ht="17.25" customHeight="1" x14ac:dyDescent="0.5">
      <c r="A367" s="1"/>
      <c r="B367" s="2"/>
      <c r="C367" s="3"/>
      <c r="D367" s="3"/>
      <c r="E367" s="3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"/>
      <c r="T367" s="5"/>
      <c r="U367" s="5"/>
      <c r="V367" s="6"/>
      <c r="W367" s="6"/>
    </row>
    <row r="368" spans="1:24" s="7" customFormat="1" ht="17.25" customHeight="1" x14ac:dyDescent="0.5">
      <c r="A368" s="1"/>
      <c r="B368" s="2"/>
      <c r="C368" s="3"/>
      <c r="D368" s="3"/>
      <c r="E368" s="3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"/>
      <c r="T368" s="5"/>
      <c r="U368" s="5"/>
      <c r="V368" s="6"/>
      <c r="W368" s="6"/>
    </row>
    <row r="369" spans="1:23" s="7" customFormat="1" ht="17.25" customHeight="1" x14ac:dyDescent="0.5">
      <c r="A369" s="1"/>
      <c r="B369" s="2"/>
      <c r="C369" s="3"/>
      <c r="D369" s="3"/>
      <c r="E369" s="3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"/>
      <c r="T369" s="5"/>
      <c r="U369" s="5"/>
      <c r="V369" s="6"/>
      <c r="W369" s="6"/>
    </row>
    <row r="370" spans="1:23" s="7" customFormat="1" ht="17.25" customHeight="1" x14ac:dyDescent="0.5">
      <c r="A370" s="1"/>
      <c r="B370" s="2"/>
      <c r="C370" s="3"/>
      <c r="D370" s="3"/>
      <c r="E370" s="3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"/>
      <c r="T370" s="5"/>
      <c r="U370" s="5"/>
      <c r="V370" s="6"/>
      <c r="W370" s="6"/>
    </row>
    <row r="371" spans="1:23" s="7" customFormat="1" ht="17.25" customHeight="1" x14ac:dyDescent="0.5">
      <c r="A371" s="1"/>
      <c r="B371" s="2"/>
      <c r="C371" s="3"/>
      <c r="D371" s="3"/>
      <c r="E371" s="3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"/>
      <c r="T371" s="5"/>
      <c r="U371" s="5"/>
      <c r="V371" s="6"/>
      <c r="W371" s="6"/>
    </row>
    <row r="372" spans="1:23" s="7" customFormat="1" ht="115.5" customHeight="1" x14ac:dyDescent="0.5">
      <c r="A372" s="1"/>
      <c r="B372" s="2"/>
      <c r="C372" s="3"/>
      <c r="D372" s="3"/>
      <c r="E372" s="3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"/>
      <c r="T372" s="5"/>
      <c r="U372" s="5"/>
      <c r="V372" s="6"/>
      <c r="W372" s="6"/>
    </row>
    <row r="373" spans="1:23" s="13" customFormat="1" ht="37.5" customHeight="1" x14ac:dyDescent="0.5">
      <c r="A373" s="4"/>
      <c r="B373" s="8" t="s">
        <v>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 t="s">
        <v>1</v>
      </c>
      <c r="R373" s="10"/>
      <c r="S373" s="10"/>
      <c r="T373" s="11" t="s">
        <v>2</v>
      </c>
      <c r="U373" s="12"/>
    </row>
    <row r="374" spans="1:23" s="13" customFormat="1" ht="35.25" customHeight="1" x14ac:dyDescent="0.5">
      <c r="A374" s="4"/>
      <c r="B374" s="14" t="s">
        <v>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8"/>
      <c r="R374" s="67"/>
      <c r="S374" s="18" t="s">
        <v>4</v>
      </c>
      <c r="T374" s="19" t="str">
        <f>'[1]Caratula Resumen'!$E$19</f>
        <v>4to. Trimestre 2020</v>
      </c>
      <c r="U374" s="20"/>
    </row>
    <row r="375" spans="1:23" s="13" customFormat="1" ht="32.25" customHeight="1" x14ac:dyDescent="0.5">
      <c r="A375" s="4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3"/>
      <c r="U375" s="24" t="s">
        <v>1167</v>
      </c>
    </row>
    <row r="376" spans="1:23" s="7" customFormat="1" ht="8.25" customHeight="1" x14ac:dyDescent="0.25">
      <c r="A376" s="1"/>
      <c r="B376" s="25"/>
      <c r="C376" s="26"/>
      <c r="D376" s="26"/>
      <c r="E376" s="26"/>
      <c r="F376" s="26"/>
      <c r="G376" s="26"/>
      <c r="H376" s="26"/>
      <c r="I376" s="26"/>
      <c r="J376" s="27"/>
      <c r="K376" s="1"/>
      <c r="L376" s="1"/>
      <c r="M376" s="1"/>
      <c r="N376" s="1"/>
      <c r="O376" s="1"/>
      <c r="P376" s="1"/>
      <c r="Q376" s="1"/>
      <c r="R376" s="1"/>
      <c r="S376" s="1"/>
      <c r="T376" s="28"/>
      <c r="U376" s="28"/>
    </row>
    <row r="377" spans="1:23" s="40" customFormat="1" ht="137.44999999999999" customHeight="1" x14ac:dyDescent="0.35">
      <c r="A377" s="3"/>
      <c r="B377" s="29" t="s">
        <v>6</v>
      </c>
      <c r="C377" s="30" t="s">
        <v>7</v>
      </c>
      <c r="D377" s="31" t="s">
        <v>8</v>
      </c>
      <c r="E377" s="31" t="s">
        <v>9</v>
      </c>
      <c r="F377" s="31" t="s">
        <v>10</v>
      </c>
      <c r="G377" s="32" t="s">
        <v>11</v>
      </c>
      <c r="H377" s="30" t="s">
        <v>12</v>
      </c>
      <c r="I377" s="33" t="s">
        <v>13</v>
      </c>
      <c r="J377" s="34"/>
      <c r="K377" s="34"/>
      <c r="L377" s="34"/>
      <c r="M377" s="34"/>
      <c r="N377" s="34"/>
      <c r="O377" s="35"/>
      <c r="P377" s="30" t="s">
        <v>14</v>
      </c>
      <c r="Q377" s="32" t="s">
        <v>15</v>
      </c>
      <c r="R377" s="36" t="s">
        <v>16</v>
      </c>
      <c r="S377" s="37"/>
      <c r="T377" s="38" t="s">
        <v>17</v>
      </c>
      <c r="U377" s="39" t="s">
        <v>18</v>
      </c>
    </row>
    <row r="378" spans="1:23" s="40" customFormat="1" ht="78" customHeight="1" x14ac:dyDescent="0.35">
      <c r="A378" s="3"/>
      <c r="B378" s="41"/>
      <c r="C378" s="42"/>
      <c r="D378" s="43"/>
      <c r="E378" s="43"/>
      <c r="F378" s="43"/>
      <c r="G378" s="44"/>
      <c r="H378" s="42"/>
      <c r="I378" s="45" t="s">
        <v>19</v>
      </c>
      <c r="J378" s="45" t="s">
        <v>20</v>
      </c>
      <c r="K378" s="45" t="s">
        <v>21</v>
      </c>
      <c r="L378" s="45" t="s">
        <v>22</v>
      </c>
      <c r="M378" s="45" t="s">
        <v>23</v>
      </c>
      <c r="N378" s="46" t="s">
        <v>24</v>
      </c>
      <c r="O378" s="45" t="s">
        <v>25</v>
      </c>
      <c r="P378" s="42"/>
      <c r="Q378" s="44"/>
      <c r="R378" s="46" t="s">
        <v>26</v>
      </c>
      <c r="S378" s="46" t="s">
        <v>27</v>
      </c>
      <c r="T378" s="47"/>
      <c r="U378" s="48"/>
    </row>
    <row r="379" spans="1:23" s="49" customFormat="1" ht="32.1" customHeight="1" x14ac:dyDescent="0.35">
      <c r="B379" s="50" t="s">
        <v>51</v>
      </c>
      <c r="C379" s="51" t="s">
        <v>29</v>
      </c>
      <c r="D379" s="115" t="s">
        <v>1168</v>
      </c>
      <c r="E379" s="115" t="s">
        <v>1169</v>
      </c>
      <c r="F379" s="52" t="s">
        <v>1170</v>
      </c>
      <c r="G379" s="54" t="s">
        <v>681</v>
      </c>
      <c r="H379" s="53" t="s">
        <v>704</v>
      </c>
      <c r="I379" s="51">
        <v>12101</v>
      </c>
      <c r="J379" s="51">
        <v>8526</v>
      </c>
      <c r="K379" s="51" t="s">
        <v>37</v>
      </c>
      <c r="L379" s="51" t="s">
        <v>38</v>
      </c>
      <c r="M379" s="51" t="s">
        <v>699</v>
      </c>
      <c r="N379" s="51" t="s">
        <v>704</v>
      </c>
      <c r="O379" s="51" t="s">
        <v>1171</v>
      </c>
      <c r="P379" s="54" t="s">
        <v>37</v>
      </c>
      <c r="Q379" s="51" t="s">
        <v>1171</v>
      </c>
      <c r="R379" s="51">
        <v>20201001</v>
      </c>
      <c r="S379" s="51" t="s">
        <v>43</v>
      </c>
      <c r="T379" s="55">
        <v>34060.370000000003</v>
      </c>
      <c r="U379" s="55">
        <v>0</v>
      </c>
    </row>
    <row r="380" spans="1:23" s="49" customFormat="1" ht="32.1" customHeight="1" x14ac:dyDescent="0.35">
      <c r="B380" s="50" t="s">
        <v>51</v>
      </c>
      <c r="C380" s="51" t="s">
        <v>29</v>
      </c>
      <c r="D380" s="115" t="s">
        <v>1172</v>
      </c>
      <c r="E380" s="115" t="s">
        <v>1173</v>
      </c>
      <c r="F380" s="52" t="s">
        <v>1174</v>
      </c>
      <c r="G380" s="54" t="s">
        <v>681</v>
      </c>
      <c r="H380" s="53" t="s">
        <v>693</v>
      </c>
      <c r="I380" s="51">
        <v>12101</v>
      </c>
      <c r="J380" s="51">
        <v>8526</v>
      </c>
      <c r="K380" s="51" t="s">
        <v>37</v>
      </c>
      <c r="L380" s="51" t="s">
        <v>38</v>
      </c>
      <c r="M380" s="51" t="s">
        <v>779</v>
      </c>
      <c r="N380" s="51" t="s">
        <v>693</v>
      </c>
      <c r="O380" s="51" t="s">
        <v>1175</v>
      </c>
      <c r="P380" s="54" t="s">
        <v>37</v>
      </c>
      <c r="Q380" s="51" t="s">
        <v>1175</v>
      </c>
      <c r="R380" s="51">
        <v>20201001</v>
      </c>
      <c r="S380" s="51" t="s">
        <v>43</v>
      </c>
      <c r="T380" s="55">
        <v>27583.46</v>
      </c>
      <c r="U380" s="55">
        <v>0</v>
      </c>
    </row>
    <row r="381" spans="1:23" s="49" customFormat="1" ht="32.1" customHeight="1" x14ac:dyDescent="0.35">
      <c r="B381" s="50" t="s">
        <v>51</v>
      </c>
      <c r="C381" s="51" t="s">
        <v>29</v>
      </c>
      <c r="D381" s="115" t="s">
        <v>1176</v>
      </c>
      <c r="E381" s="115" t="s">
        <v>1177</v>
      </c>
      <c r="F381" s="52" t="s">
        <v>1178</v>
      </c>
      <c r="G381" s="54" t="s">
        <v>681</v>
      </c>
      <c r="H381" s="53" t="s">
        <v>778</v>
      </c>
      <c r="I381" s="51">
        <v>12101</v>
      </c>
      <c r="J381" s="51">
        <v>8526</v>
      </c>
      <c r="K381" s="51" t="s">
        <v>37</v>
      </c>
      <c r="L381" s="51" t="s">
        <v>38</v>
      </c>
      <c r="M381" s="51" t="s">
        <v>779</v>
      </c>
      <c r="N381" s="51" t="s">
        <v>778</v>
      </c>
      <c r="O381" s="51" t="s">
        <v>1179</v>
      </c>
      <c r="P381" s="54" t="s">
        <v>37</v>
      </c>
      <c r="Q381" s="51" t="s">
        <v>1179</v>
      </c>
      <c r="R381" s="51">
        <v>20201001</v>
      </c>
      <c r="S381" s="51" t="s">
        <v>43</v>
      </c>
      <c r="T381" s="55">
        <v>33262.6</v>
      </c>
      <c r="U381" s="55">
        <v>0</v>
      </c>
    </row>
    <row r="382" spans="1:23" s="49" customFormat="1" ht="32.1" customHeight="1" x14ac:dyDescent="0.35">
      <c r="B382" s="50" t="s">
        <v>51</v>
      </c>
      <c r="C382" s="51" t="s">
        <v>29</v>
      </c>
      <c r="D382" s="115" t="s">
        <v>1180</v>
      </c>
      <c r="E382" s="115" t="s">
        <v>1181</v>
      </c>
      <c r="F382" s="52" t="s">
        <v>1182</v>
      </c>
      <c r="G382" s="54" t="s">
        <v>681</v>
      </c>
      <c r="H382" s="53" t="s">
        <v>704</v>
      </c>
      <c r="I382" s="51">
        <v>12101</v>
      </c>
      <c r="J382" s="51">
        <v>8526</v>
      </c>
      <c r="K382" s="51" t="s">
        <v>37</v>
      </c>
      <c r="L382" s="51" t="s">
        <v>38</v>
      </c>
      <c r="M382" s="51" t="s">
        <v>699</v>
      </c>
      <c r="N382" s="51" t="s">
        <v>704</v>
      </c>
      <c r="O382" s="51" t="s">
        <v>1183</v>
      </c>
      <c r="P382" s="54" t="s">
        <v>37</v>
      </c>
      <c r="Q382" s="51" t="s">
        <v>1183</v>
      </c>
      <c r="R382" s="51">
        <v>20201001</v>
      </c>
      <c r="S382" s="51" t="s">
        <v>43</v>
      </c>
      <c r="T382" s="55">
        <v>36757.870000000003</v>
      </c>
      <c r="U382" s="55">
        <v>0</v>
      </c>
    </row>
    <row r="383" spans="1:23" s="49" customFormat="1" ht="32.1" customHeight="1" x14ac:dyDescent="0.35">
      <c r="B383" s="50" t="s">
        <v>51</v>
      </c>
      <c r="C383" s="51" t="s">
        <v>29</v>
      </c>
      <c r="D383" s="115" t="s">
        <v>1184</v>
      </c>
      <c r="E383" s="115" t="s">
        <v>1185</v>
      </c>
      <c r="F383" s="52" t="s">
        <v>1186</v>
      </c>
      <c r="G383" s="54" t="s">
        <v>681</v>
      </c>
      <c r="H383" s="53" t="s">
        <v>682</v>
      </c>
      <c r="I383" s="51">
        <v>12101</v>
      </c>
      <c r="J383" s="51">
        <v>8526</v>
      </c>
      <c r="K383" s="51" t="s">
        <v>37</v>
      </c>
      <c r="L383" s="51" t="s">
        <v>38</v>
      </c>
      <c r="M383" s="51" t="s">
        <v>699</v>
      </c>
      <c r="N383" s="51" t="s">
        <v>682</v>
      </c>
      <c r="O383" s="51" t="s">
        <v>1187</v>
      </c>
      <c r="P383" s="54" t="s">
        <v>37</v>
      </c>
      <c r="Q383" s="51" t="s">
        <v>1187</v>
      </c>
      <c r="R383" s="51">
        <v>20201001</v>
      </c>
      <c r="S383" s="51" t="s">
        <v>43</v>
      </c>
      <c r="T383" s="55">
        <v>47325.18</v>
      </c>
      <c r="U383" s="55">
        <v>0</v>
      </c>
    </row>
    <row r="384" spans="1:23" s="49" customFormat="1" ht="32.1" customHeight="1" x14ac:dyDescent="0.35">
      <c r="B384" s="50" t="s">
        <v>51</v>
      </c>
      <c r="C384" s="51" t="s">
        <v>29</v>
      </c>
      <c r="D384" s="115" t="s">
        <v>1188</v>
      </c>
      <c r="E384" s="115" t="s">
        <v>1189</v>
      </c>
      <c r="F384" s="52" t="s">
        <v>1190</v>
      </c>
      <c r="G384" s="54" t="s">
        <v>681</v>
      </c>
      <c r="H384" s="53" t="s">
        <v>682</v>
      </c>
      <c r="I384" s="51">
        <v>12101</v>
      </c>
      <c r="J384" s="51">
        <v>8526</v>
      </c>
      <c r="K384" s="51" t="s">
        <v>37</v>
      </c>
      <c r="L384" s="51" t="s">
        <v>38</v>
      </c>
      <c r="M384" s="51" t="s">
        <v>683</v>
      </c>
      <c r="N384" s="51" t="s">
        <v>682</v>
      </c>
      <c r="O384" s="51" t="s">
        <v>1191</v>
      </c>
      <c r="P384" s="54" t="s">
        <v>37</v>
      </c>
      <c r="Q384" s="51" t="s">
        <v>1191</v>
      </c>
      <c r="R384" s="51">
        <v>20201001</v>
      </c>
      <c r="S384" s="51" t="s">
        <v>43</v>
      </c>
      <c r="T384" s="55">
        <v>25078.720000000001</v>
      </c>
      <c r="U384" s="55">
        <v>0</v>
      </c>
    </row>
    <row r="385" spans="2:21" s="49" customFormat="1" ht="32.1" customHeight="1" x14ac:dyDescent="0.35">
      <c r="B385" s="50" t="s">
        <v>51</v>
      </c>
      <c r="C385" s="51" t="s">
        <v>29</v>
      </c>
      <c r="D385" s="115" t="s">
        <v>1192</v>
      </c>
      <c r="E385" s="115" t="s">
        <v>1193</v>
      </c>
      <c r="F385" s="52" t="s">
        <v>1194</v>
      </c>
      <c r="G385" s="54" t="s">
        <v>681</v>
      </c>
      <c r="H385" s="53" t="s">
        <v>682</v>
      </c>
      <c r="I385" s="51">
        <v>12101</v>
      </c>
      <c r="J385" s="51">
        <v>8526</v>
      </c>
      <c r="K385" s="51" t="s">
        <v>37</v>
      </c>
      <c r="L385" s="51" t="s">
        <v>38</v>
      </c>
      <c r="M385" s="51" t="s">
        <v>699</v>
      </c>
      <c r="N385" s="51" t="s">
        <v>682</v>
      </c>
      <c r="O385" s="51" t="s">
        <v>1195</v>
      </c>
      <c r="P385" s="54" t="s">
        <v>37</v>
      </c>
      <c r="Q385" s="51" t="s">
        <v>1195</v>
      </c>
      <c r="R385" s="51">
        <v>20201001</v>
      </c>
      <c r="S385" s="51" t="s">
        <v>43</v>
      </c>
      <c r="T385" s="55">
        <v>47325.18</v>
      </c>
      <c r="U385" s="55">
        <v>0</v>
      </c>
    </row>
    <row r="386" spans="2:21" s="49" customFormat="1" ht="32.1" customHeight="1" x14ac:dyDescent="0.35">
      <c r="B386" s="50" t="s">
        <v>51</v>
      </c>
      <c r="C386" s="51" t="s">
        <v>29</v>
      </c>
      <c r="D386" s="115" t="s">
        <v>1196</v>
      </c>
      <c r="E386" s="115" t="s">
        <v>1197</v>
      </c>
      <c r="F386" s="52" t="s">
        <v>1198</v>
      </c>
      <c r="G386" s="54" t="s">
        <v>681</v>
      </c>
      <c r="H386" s="53" t="s">
        <v>693</v>
      </c>
      <c r="I386" s="51">
        <v>12101</v>
      </c>
      <c r="J386" s="51">
        <v>8526</v>
      </c>
      <c r="K386" s="51" t="s">
        <v>37</v>
      </c>
      <c r="L386" s="51" t="s">
        <v>38</v>
      </c>
      <c r="M386" s="51" t="s">
        <v>699</v>
      </c>
      <c r="N386" s="51" t="s">
        <v>693</v>
      </c>
      <c r="O386" s="51" t="s">
        <v>1199</v>
      </c>
      <c r="P386" s="54" t="s">
        <v>37</v>
      </c>
      <c r="Q386" s="51" t="s">
        <v>1199</v>
      </c>
      <c r="R386" s="51">
        <v>20201001</v>
      </c>
      <c r="S386" s="51" t="s">
        <v>43</v>
      </c>
      <c r="T386" s="55">
        <v>38559</v>
      </c>
      <c r="U386" s="55">
        <v>0</v>
      </c>
    </row>
    <row r="387" spans="2:21" s="49" customFormat="1" ht="32.1" customHeight="1" x14ac:dyDescent="0.35">
      <c r="B387" s="50" t="s">
        <v>51</v>
      </c>
      <c r="C387" s="51" t="s">
        <v>29</v>
      </c>
      <c r="D387" s="115" t="s">
        <v>1200</v>
      </c>
      <c r="E387" s="115" t="s">
        <v>1201</v>
      </c>
      <c r="F387" s="52" t="s">
        <v>1202</v>
      </c>
      <c r="G387" s="54" t="s">
        <v>681</v>
      </c>
      <c r="H387" s="53" t="s">
        <v>693</v>
      </c>
      <c r="I387" s="51">
        <v>12101</v>
      </c>
      <c r="J387" s="51">
        <v>8526</v>
      </c>
      <c r="K387" s="51" t="s">
        <v>37</v>
      </c>
      <c r="L387" s="51" t="s">
        <v>38</v>
      </c>
      <c r="M387" s="51" t="s">
        <v>699</v>
      </c>
      <c r="N387" s="51" t="s">
        <v>693</v>
      </c>
      <c r="O387" s="51" t="s">
        <v>1203</v>
      </c>
      <c r="P387" s="54" t="s">
        <v>37</v>
      </c>
      <c r="Q387" s="51" t="s">
        <v>1203</v>
      </c>
      <c r="R387" s="51">
        <v>20201001</v>
      </c>
      <c r="S387" s="51" t="s">
        <v>43</v>
      </c>
      <c r="T387" s="55">
        <v>46831.48</v>
      </c>
      <c r="U387" s="55">
        <v>0</v>
      </c>
    </row>
    <row r="388" spans="2:21" s="49" customFormat="1" ht="32.1" customHeight="1" x14ac:dyDescent="0.35">
      <c r="B388" s="50" t="s">
        <v>51</v>
      </c>
      <c r="C388" s="51" t="s">
        <v>29</v>
      </c>
      <c r="D388" s="115" t="s">
        <v>1204</v>
      </c>
      <c r="E388" s="115" t="s">
        <v>1205</v>
      </c>
      <c r="F388" s="52" t="s">
        <v>1206</v>
      </c>
      <c r="G388" s="54" t="s">
        <v>681</v>
      </c>
      <c r="H388" s="53" t="s">
        <v>761</v>
      </c>
      <c r="I388" s="51">
        <v>12101</v>
      </c>
      <c r="J388" s="51">
        <v>8526</v>
      </c>
      <c r="K388" s="51" t="s">
        <v>37</v>
      </c>
      <c r="L388" s="51" t="s">
        <v>38</v>
      </c>
      <c r="M388" s="51" t="s">
        <v>779</v>
      </c>
      <c r="N388" s="51" t="s">
        <v>761</v>
      </c>
      <c r="O388" s="51" t="s">
        <v>1207</v>
      </c>
      <c r="P388" s="54" t="s">
        <v>37</v>
      </c>
      <c r="Q388" s="51" t="s">
        <v>1207</v>
      </c>
      <c r="R388" s="51">
        <v>20201001</v>
      </c>
      <c r="S388" s="51" t="s">
        <v>43</v>
      </c>
      <c r="T388" s="55">
        <v>31336.53</v>
      </c>
      <c r="U388" s="55">
        <v>0</v>
      </c>
    </row>
    <row r="389" spans="2:21" s="49" customFormat="1" ht="32.1" customHeight="1" x14ac:dyDescent="0.35">
      <c r="B389" s="50" t="s">
        <v>51</v>
      </c>
      <c r="C389" s="51" t="s">
        <v>29</v>
      </c>
      <c r="D389" s="115" t="s">
        <v>1208</v>
      </c>
      <c r="E389" s="115" t="s">
        <v>1209</v>
      </c>
      <c r="F389" s="52" t="s">
        <v>1210</v>
      </c>
      <c r="G389" s="54" t="s">
        <v>681</v>
      </c>
      <c r="H389" s="53" t="s">
        <v>732</v>
      </c>
      <c r="I389" s="51">
        <v>12101</v>
      </c>
      <c r="J389" s="51">
        <v>8526</v>
      </c>
      <c r="K389" s="51" t="s">
        <v>37</v>
      </c>
      <c r="L389" s="51" t="s">
        <v>38</v>
      </c>
      <c r="M389" s="51" t="s">
        <v>699</v>
      </c>
      <c r="N389" s="51" t="s">
        <v>732</v>
      </c>
      <c r="O389" s="51" t="s">
        <v>1211</v>
      </c>
      <c r="P389" s="54" t="s">
        <v>37</v>
      </c>
      <c r="Q389" s="51" t="s">
        <v>1211</v>
      </c>
      <c r="R389" s="51">
        <v>20201001</v>
      </c>
      <c r="S389" s="51" t="s">
        <v>43</v>
      </c>
      <c r="T389" s="55">
        <v>35397.050000000003</v>
      </c>
      <c r="U389" s="55">
        <v>0</v>
      </c>
    </row>
    <row r="390" spans="2:21" s="49" customFormat="1" ht="32.1" customHeight="1" x14ac:dyDescent="0.35">
      <c r="B390" s="50" t="s">
        <v>51</v>
      </c>
      <c r="C390" s="51" t="s">
        <v>29</v>
      </c>
      <c r="D390" s="115" t="s">
        <v>1212</v>
      </c>
      <c r="E390" s="115" t="s">
        <v>1213</v>
      </c>
      <c r="F390" s="52" t="s">
        <v>1214</v>
      </c>
      <c r="G390" s="54" t="s">
        <v>681</v>
      </c>
      <c r="H390" s="53" t="s">
        <v>732</v>
      </c>
      <c r="I390" s="51">
        <v>12101</v>
      </c>
      <c r="J390" s="51">
        <v>8526</v>
      </c>
      <c r="K390" s="51" t="s">
        <v>37</v>
      </c>
      <c r="L390" s="51" t="s">
        <v>38</v>
      </c>
      <c r="M390" s="51" t="s">
        <v>779</v>
      </c>
      <c r="N390" s="51" t="s">
        <v>732</v>
      </c>
      <c r="O390" s="51" t="s">
        <v>1215</v>
      </c>
      <c r="P390" s="54" t="s">
        <v>37</v>
      </c>
      <c r="Q390" s="51" t="s">
        <v>1215</v>
      </c>
      <c r="R390" s="51">
        <v>20201001</v>
      </c>
      <c r="S390" s="51" t="s">
        <v>43</v>
      </c>
      <c r="T390" s="55">
        <v>23508.39</v>
      </c>
      <c r="U390" s="55">
        <v>0</v>
      </c>
    </row>
    <row r="391" spans="2:21" s="49" customFormat="1" ht="32.1" customHeight="1" x14ac:dyDescent="0.35">
      <c r="B391" s="50" t="s">
        <v>163</v>
      </c>
      <c r="C391" s="51" t="s">
        <v>164</v>
      </c>
      <c r="D391" s="115" t="s">
        <v>1216</v>
      </c>
      <c r="E391" s="115" t="s">
        <v>1217</v>
      </c>
      <c r="F391" s="52" t="s">
        <v>1218</v>
      </c>
      <c r="G391" s="54" t="s">
        <v>681</v>
      </c>
      <c r="H391" s="53" t="s">
        <v>1219</v>
      </c>
      <c r="I391" s="51">
        <v>12101</v>
      </c>
      <c r="J391" s="51">
        <v>8526</v>
      </c>
      <c r="K391" s="51" t="s">
        <v>37</v>
      </c>
      <c r="L391" s="51" t="s">
        <v>38</v>
      </c>
      <c r="M391" s="51" t="s">
        <v>699</v>
      </c>
      <c r="N391" s="51" t="s">
        <v>40</v>
      </c>
      <c r="O391" s="51" t="s">
        <v>1220</v>
      </c>
      <c r="P391" s="54" t="s">
        <v>37</v>
      </c>
      <c r="Q391" s="51" t="s">
        <v>1220</v>
      </c>
      <c r="R391" s="51">
        <v>20201001</v>
      </c>
      <c r="S391" s="51" t="s">
        <v>43</v>
      </c>
      <c r="T391" s="55">
        <v>707.24</v>
      </c>
      <c r="U391" s="55">
        <v>707.24</v>
      </c>
    </row>
    <row r="392" spans="2:21" s="49" customFormat="1" ht="32.1" customHeight="1" x14ac:dyDescent="0.35">
      <c r="B392" s="50" t="s">
        <v>163</v>
      </c>
      <c r="C392" s="51" t="s">
        <v>164</v>
      </c>
      <c r="D392" s="115" t="s">
        <v>1221</v>
      </c>
      <c r="E392" s="115" t="s">
        <v>1222</v>
      </c>
      <c r="F392" s="52" t="s">
        <v>1223</v>
      </c>
      <c r="G392" s="54" t="s">
        <v>681</v>
      </c>
      <c r="H392" s="53" t="s">
        <v>778</v>
      </c>
      <c r="I392" s="51">
        <v>12101</v>
      </c>
      <c r="J392" s="51">
        <v>8526</v>
      </c>
      <c r="K392" s="51" t="s">
        <v>37</v>
      </c>
      <c r="L392" s="51" t="s">
        <v>38</v>
      </c>
      <c r="M392" s="51" t="s">
        <v>699</v>
      </c>
      <c r="N392" s="51" t="s">
        <v>778</v>
      </c>
      <c r="O392" s="51" t="s">
        <v>1224</v>
      </c>
      <c r="P392" s="54" t="s">
        <v>37</v>
      </c>
      <c r="Q392" s="51" t="s">
        <v>1224</v>
      </c>
      <c r="R392" s="51">
        <v>20201001</v>
      </c>
      <c r="S392" s="51" t="s">
        <v>43</v>
      </c>
      <c r="T392" s="55">
        <v>18798.22</v>
      </c>
      <c r="U392" s="55">
        <v>18798.22</v>
      </c>
    </row>
    <row r="393" spans="2:21" s="49" customFormat="1" ht="32.1" customHeight="1" x14ac:dyDescent="0.35">
      <c r="B393" s="50" t="s">
        <v>163</v>
      </c>
      <c r="C393" s="51" t="s">
        <v>164</v>
      </c>
      <c r="D393" s="115" t="s">
        <v>1225</v>
      </c>
      <c r="E393" s="115" t="s">
        <v>1226</v>
      </c>
      <c r="F393" s="52" t="s">
        <v>1227</v>
      </c>
      <c r="G393" s="54" t="s">
        <v>681</v>
      </c>
      <c r="H393" s="53" t="s">
        <v>709</v>
      </c>
      <c r="I393" s="51">
        <v>12101</v>
      </c>
      <c r="J393" s="51">
        <v>8526</v>
      </c>
      <c r="K393" s="51" t="s">
        <v>37</v>
      </c>
      <c r="L393" s="51" t="s">
        <v>38</v>
      </c>
      <c r="M393" s="51" t="s">
        <v>699</v>
      </c>
      <c r="N393" s="51" t="s">
        <v>710</v>
      </c>
      <c r="O393" s="51" t="s">
        <v>1228</v>
      </c>
      <c r="P393" s="54" t="s">
        <v>37</v>
      </c>
      <c r="Q393" s="51" t="s">
        <v>1228</v>
      </c>
      <c r="R393" s="51">
        <v>20201001</v>
      </c>
      <c r="S393" s="51" t="s">
        <v>43</v>
      </c>
      <c r="T393" s="55">
        <v>15482.34</v>
      </c>
      <c r="U393" s="55">
        <v>15482.34</v>
      </c>
    </row>
    <row r="394" spans="2:21" s="49" customFormat="1" ht="32.1" customHeight="1" x14ac:dyDescent="0.35">
      <c r="B394" s="50" t="s">
        <v>163</v>
      </c>
      <c r="C394" s="51" t="s">
        <v>164</v>
      </c>
      <c r="D394" s="115" t="s">
        <v>1229</v>
      </c>
      <c r="E394" s="115" t="s">
        <v>1230</v>
      </c>
      <c r="F394" s="52" t="s">
        <v>1231</v>
      </c>
      <c r="G394" s="54" t="s">
        <v>681</v>
      </c>
      <c r="H394" s="53" t="s">
        <v>34</v>
      </c>
      <c r="I394" s="51">
        <v>12101</v>
      </c>
      <c r="J394" s="51">
        <v>8526</v>
      </c>
      <c r="K394" s="51" t="s">
        <v>37</v>
      </c>
      <c r="L394" s="51" t="s">
        <v>38</v>
      </c>
      <c r="M394" s="51" t="s">
        <v>699</v>
      </c>
      <c r="N394" s="53" t="s">
        <v>844</v>
      </c>
      <c r="O394" s="51" t="s">
        <v>1232</v>
      </c>
      <c r="P394" s="54" t="s">
        <v>37</v>
      </c>
      <c r="Q394" s="51" t="s">
        <v>1232</v>
      </c>
      <c r="R394" s="51">
        <v>20201001</v>
      </c>
      <c r="S394" s="51" t="s">
        <v>43</v>
      </c>
      <c r="T394" s="55">
        <v>12330.75</v>
      </c>
      <c r="U394" s="55">
        <v>12330.75</v>
      </c>
    </row>
    <row r="395" spans="2:21" s="49" customFormat="1" ht="32.1" customHeight="1" x14ac:dyDescent="0.35">
      <c r="B395" s="50" t="s">
        <v>163</v>
      </c>
      <c r="C395" s="51" t="s">
        <v>164</v>
      </c>
      <c r="D395" s="115" t="s">
        <v>1233</v>
      </c>
      <c r="E395" s="115" t="s">
        <v>1234</v>
      </c>
      <c r="F395" s="52" t="s">
        <v>1235</v>
      </c>
      <c r="G395" s="54" t="s">
        <v>681</v>
      </c>
      <c r="H395" s="53" t="s">
        <v>732</v>
      </c>
      <c r="I395" s="51">
        <v>12101</v>
      </c>
      <c r="J395" s="51">
        <v>8526</v>
      </c>
      <c r="K395" s="51" t="s">
        <v>37</v>
      </c>
      <c r="L395" s="51" t="s">
        <v>38</v>
      </c>
      <c r="M395" s="51" t="s">
        <v>699</v>
      </c>
      <c r="N395" s="51" t="s">
        <v>732</v>
      </c>
      <c r="O395" s="51" t="s">
        <v>1236</v>
      </c>
      <c r="P395" s="54" t="s">
        <v>37</v>
      </c>
      <c r="Q395" s="51" t="s">
        <v>1236</v>
      </c>
      <c r="R395" s="51">
        <v>20201001</v>
      </c>
      <c r="S395" s="51" t="s">
        <v>43</v>
      </c>
      <c r="T395" s="55">
        <v>12297.75</v>
      </c>
      <c r="U395" s="55">
        <v>12297.75</v>
      </c>
    </row>
    <row r="396" spans="2:21" s="49" customFormat="1" ht="32.1" customHeight="1" x14ac:dyDescent="0.35">
      <c r="B396" s="50" t="s">
        <v>163</v>
      </c>
      <c r="C396" s="51" t="s">
        <v>164</v>
      </c>
      <c r="D396" s="115" t="s">
        <v>1237</v>
      </c>
      <c r="E396" s="115" t="s">
        <v>1238</v>
      </c>
      <c r="F396" s="52" t="s">
        <v>1239</v>
      </c>
      <c r="G396" s="54" t="s">
        <v>681</v>
      </c>
      <c r="H396" s="53" t="s">
        <v>704</v>
      </c>
      <c r="I396" s="51">
        <v>12101</v>
      </c>
      <c r="J396" s="51">
        <v>8526</v>
      </c>
      <c r="K396" s="51" t="s">
        <v>37</v>
      </c>
      <c r="L396" s="51" t="s">
        <v>38</v>
      </c>
      <c r="M396" s="51" t="s">
        <v>699</v>
      </c>
      <c r="N396" s="51" t="s">
        <v>704</v>
      </c>
      <c r="O396" s="51" t="s">
        <v>1240</v>
      </c>
      <c r="P396" s="54" t="s">
        <v>37</v>
      </c>
      <c r="Q396" s="51" t="s">
        <v>1240</v>
      </c>
      <c r="R396" s="51">
        <v>20201001</v>
      </c>
      <c r="S396" s="51" t="s">
        <v>43</v>
      </c>
      <c r="T396" s="55">
        <v>12831.75</v>
      </c>
      <c r="U396" s="55">
        <v>12831.75</v>
      </c>
    </row>
    <row r="397" spans="2:21" s="49" customFormat="1" ht="32.1" customHeight="1" x14ac:dyDescent="0.35">
      <c r="B397" s="50" t="s">
        <v>163</v>
      </c>
      <c r="C397" s="51" t="s">
        <v>164</v>
      </c>
      <c r="D397" s="115" t="s">
        <v>1241</v>
      </c>
      <c r="E397" s="115" t="s">
        <v>1242</v>
      </c>
      <c r="F397" s="52" t="s">
        <v>1243</v>
      </c>
      <c r="G397" s="54" t="s">
        <v>681</v>
      </c>
      <c r="H397" s="53" t="s">
        <v>761</v>
      </c>
      <c r="I397" s="51">
        <v>12101</v>
      </c>
      <c r="J397" s="51">
        <v>8526</v>
      </c>
      <c r="K397" s="51" t="s">
        <v>37</v>
      </c>
      <c r="L397" s="51" t="s">
        <v>38</v>
      </c>
      <c r="M397" s="51" t="s">
        <v>699</v>
      </c>
      <c r="N397" s="51" t="s">
        <v>761</v>
      </c>
      <c r="O397" s="51" t="s">
        <v>1244</v>
      </c>
      <c r="P397" s="54" t="s">
        <v>37</v>
      </c>
      <c r="Q397" s="51" t="s">
        <v>1244</v>
      </c>
      <c r="R397" s="51">
        <v>20201001</v>
      </c>
      <c r="S397" s="51" t="s">
        <v>43</v>
      </c>
      <c r="T397" s="55">
        <v>21230.46</v>
      </c>
      <c r="U397" s="55">
        <v>21230.46</v>
      </c>
    </row>
    <row r="398" spans="2:21" s="49" customFormat="1" ht="32.1" customHeight="1" x14ac:dyDescent="0.35">
      <c r="B398" s="50" t="s">
        <v>163</v>
      </c>
      <c r="C398" s="51" t="s">
        <v>164</v>
      </c>
      <c r="D398" s="115" t="s">
        <v>1245</v>
      </c>
      <c r="E398" s="115" t="s">
        <v>1246</v>
      </c>
      <c r="F398" s="52" t="s">
        <v>1247</v>
      </c>
      <c r="G398" s="54" t="s">
        <v>681</v>
      </c>
      <c r="H398" s="53" t="s">
        <v>704</v>
      </c>
      <c r="I398" s="51">
        <v>12101</v>
      </c>
      <c r="J398" s="51">
        <v>8526</v>
      </c>
      <c r="K398" s="51" t="s">
        <v>37</v>
      </c>
      <c r="L398" s="51" t="s">
        <v>38</v>
      </c>
      <c r="M398" s="51" t="s">
        <v>699</v>
      </c>
      <c r="N398" s="51" t="s">
        <v>704</v>
      </c>
      <c r="O398" s="51" t="s">
        <v>1248</v>
      </c>
      <c r="P398" s="54" t="s">
        <v>37</v>
      </c>
      <c r="Q398" s="51" t="s">
        <v>1248</v>
      </c>
      <c r="R398" s="51">
        <v>20201001</v>
      </c>
      <c r="S398" s="51" t="s">
        <v>43</v>
      </c>
      <c r="T398" s="55">
        <v>16479.150000000001</v>
      </c>
      <c r="U398" s="55">
        <v>16479.150000000001</v>
      </c>
    </row>
    <row r="399" spans="2:21" s="49" customFormat="1" ht="32.1" customHeight="1" x14ac:dyDescent="0.35">
      <c r="B399" s="50" t="s">
        <v>28</v>
      </c>
      <c r="C399" s="51" t="s">
        <v>29</v>
      </c>
      <c r="D399" s="115" t="s">
        <v>1249</v>
      </c>
      <c r="E399" s="115" t="s">
        <v>1250</v>
      </c>
      <c r="F399" s="52" t="s">
        <v>1251</v>
      </c>
      <c r="G399" s="54" t="s">
        <v>681</v>
      </c>
      <c r="H399" s="53" t="s">
        <v>682</v>
      </c>
      <c r="I399" s="51">
        <v>12101</v>
      </c>
      <c r="J399" s="51">
        <v>8526</v>
      </c>
      <c r="K399" s="51" t="s">
        <v>37</v>
      </c>
      <c r="L399" s="51" t="s">
        <v>38</v>
      </c>
      <c r="M399" s="51" t="s">
        <v>683</v>
      </c>
      <c r="N399" s="51" t="s">
        <v>682</v>
      </c>
      <c r="O399" s="51" t="s">
        <v>1252</v>
      </c>
      <c r="P399" s="54" t="s">
        <v>37</v>
      </c>
      <c r="Q399" s="51" t="s">
        <v>1252</v>
      </c>
      <c r="R399" s="51">
        <v>20201001</v>
      </c>
      <c r="S399" s="51" t="s">
        <v>43</v>
      </c>
      <c r="T399" s="55">
        <v>41541.69</v>
      </c>
      <c r="U399" s="55">
        <v>0</v>
      </c>
    </row>
    <row r="400" spans="2:21" s="49" customFormat="1" ht="32.1" customHeight="1" x14ac:dyDescent="0.35">
      <c r="B400" s="50" t="s">
        <v>28</v>
      </c>
      <c r="C400" s="51" t="s">
        <v>29</v>
      </c>
      <c r="D400" s="115" t="s">
        <v>1253</v>
      </c>
      <c r="E400" s="115" t="s">
        <v>1254</v>
      </c>
      <c r="F400" s="52" t="s">
        <v>1255</v>
      </c>
      <c r="G400" s="54" t="s">
        <v>681</v>
      </c>
      <c r="H400" s="53" t="s">
        <v>682</v>
      </c>
      <c r="I400" s="51">
        <v>12101</v>
      </c>
      <c r="J400" s="51">
        <v>8526</v>
      </c>
      <c r="K400" s="51" t="s">
        <v>37</v>
      </c>
      <c r="L400" s="51" t="s">
        <v>38</v>
      </c>
      <c r="M400" s="51" t="s">
        <v>683</v>
      </c>
      <c r="N400" s="51" t="s">
        <v>682</v>
      </c>
      <c r="O400" s="51" t="s">
        <v>1256</v>
      </c>
      <c r="P400" s="54" t="s">
        <v>37</v>
      </c>
      <c r="Q400" s="51" t="s">
        <v>1256</v>
      </c>
      <c r="R400" s="51">
        <v>20201001</v>
      </c>
      <c r="S400" s="51" t="s">
        <v>43</v>
      </c>
      <c r="T400" s="55">
        <v>39895.410000000003</v>
      </c>
      <c r="U400" s="55">
        <v>0</v>
      </c>
    </row>
    <row r="401" spans="2:21" s="49" customFormat="1" ht="32.1" customHeight="1" x14ac:dyDescent="0.35">
      <c r="B401" s="50" t="s">
        <v>59</v>
      </c>
      <c r="C401" s="51" t="s">
        <v>29</v>
      </c>
      <c r="D401" s="115" t="s">
        <v>1257</v>
      </c>
      <c r="E401" s="115" t="s">
        <v>1258</v>
      </c>
      <c r="F401" s="52" t="s">
        <v>1259</v>
      </c>
      <c r="G401" s="54" t="s">
        <v>681</v>
      </c>
      <c r="H401" s="53" t="s">
        <v>34</v>
      </c>
      <c r="I401" s="51">
        <v>12101</v>
      </c>
      <c r="J401" s="51">
        <v>8526</v>
      </c>
      <c r="K401" s="51" t="s">
        <v>37</v>
      </c>
      <c r="L401" s="51" t="s">
        <v>38</v>
      </c>
      <c r="M401" s="51" t="s">
        <v>699</v>
      </c>
      <c r="N401" s="51" t="s">
        <v>844</v>
      </c>
      <c r="O401" s="51" t="s">
        <v>1260</v>
      </c>
      <c r="P401" s="54" t="s">
        <v>37</v>
      </c>
      <c r="Q401" s="51" t="s">
        <v>1260</v>
      </c>
      <c r="R401" s="51">
        <v>20201001</v>
      </c>
      <c r="S401" s="51" t="s">
        <v>43</v>
      </c>
      <c r="T401" s="55">
        <v>10897.88</v>
      </c>
      <c r="U401" s="55">
        <v>10897.88</v>
      </c>
    </row>
    <row r="402" spans="2:21" s="49" customFormat="1" ht="32.1" customHeight="1" x14ac:dyDescent="0.35">
      <c r="B402" s="50" t="s">
        <v>59</v>
      </c>
      <c r="C402" s="51" t="s">
        <v>29</v>
      </c>
      <c r="D402" s="115" t="s">
        <v>1261</v>
      </c>
      <c r="E402" s="115" t="s">
        <v>1262</v>
      </c>
      <c r="F402" s="52" t="s">
        <v>1263</v>
      </c>
      <c r="G402" s="54" t="s">
        <v>681</v>
      </c>
      <c r="H402" s="53" t="s">
        <v>732</v>
      </c>
      <c r="I402" s="51">
        <v>12101</v>
      </c>
      <c r="J402" s="51">
        <v>8526</v>
      </c>
      <c r="K402" s="51" t="s">
        <v>37</v>
      </c>
      <c r="L402" s="51" t="s">
        <v>38</v>
      </c>
      <c r="M402" s="51" t="s">
        <v>699</v>
      </c>
      <c r="N402" s="51" t="s">
        <v>732</v>
      </c>
      <c r="O402" s="51" t="s">
        <v>1264</v>
      </c>
      <c r="P402" s="54" t="s">
        <v>37</v>
      </c>
      <c r="Q402" s="51" t="s">
        <v>1264</v>
      </c>
      <c r="R402" s="51">
        <v>20201001</v>
      </c>
      <c r="S402" s="51" t="s">
        <v>43</v>
      </c>
      <c r="T402" s="55">
        <v>19766.66</v>
      </c>
      <c r="U402" s="55">
        <v>19766.66</v>
      </c>
    </row>
    <row r="403" spans="2:21" s="49" customFormat="1" ht="32.1" customHeight="1" x14ac:dyDescent="0.35">
      <c r="B403" s="50" t="s">
        <v>59</v>
      </c>
      <c r="C403" s="51" t="s">
        <v>29</v>
      </c>
      <c r="D403" s="115" t="s">
        <v>1265</v>
      </c>
      <c r="E403" s="115" t="s">
        <v>1266</v>
      </c>
      <c r="F403" s="52" t="s">
        <v>1267</v>
      </c>
      <c r="G403" s="54" t="s">
        <v>681</v>
      </c>
      <c r="H403" s="53" t="s">
        <v>732</v>
      </c>
      <c r="I403" s="51">
        <v>12101</v>
      </c>
      <c r="J403" s="51">
        <v>8526</v>
      </c>
      <c r="K403" s="51" t="s">
        <v>37</v>
      </c>
      <c r="L403" s="51" t="s">
        <v>38</v>
      </c>
      <c r="M403" s="51" t="s">
        <v>699</v>
      </c>
      <c r="N403" s="51" t="s">
        <v>732</v>
      </c>
      <c r="O403" s="51" t="s">
        <v>1268</v>
      </c>
      <c r="P403" s="54" t="s">
        <v>37</v>
      </c>
      <c r="Q403" s="51" t="s">
        <v>1268</v>
      </c>
      <c r="R403" s="51">
        <v>20201001</v>
      </c>
      <c r="S403" s="51" t="s">
        <v>43</v>
      </c>
      <c r="T403" s="55">
        <v>14044.89</v>
      </c>
      <c r="U403" s="55">
        <v>14044.89</v>
      </c>
    </row>
    <row r="404" spans="2:21" s="49" customFormat="1" ht="32.1" customHeight="1" x14ac:dyDescent="0.35">
      <c r="B404" s="50" t="s">
        <v>59</v>
      </c>
      <c r="C404" s="51" t="s">
        <v>29</v>
      </c>
      <c r="D404" s="115" t="s">
        <v>1269</v>
      </c>
      <c r="E404" s="115" t="s">
        <v>1270</v>
      </c>
      <c r="F404" s="52" t="s">
        <v>1271</v>
      </c>
      <c r="G404" s="54" t="s">
        <v>681</v>
      </c>
      <c r="H404" s="53" t="s">
        <v>732</v>
      </c>
      <c r="I404" s="51">
        <v>12101</v>
      </c>
      <c r="J404" s="51">
        <v>8526</v>
      </c>
      <c r="K404" s="51" t="s">
        <v>37</v>
      </c>
      <c r="L404" s="51" t="s">
        <v>38</v>
      </c>
      <c r="M404" s="51" t="s">
        <v>699</v>
      </c>
      <c r="N404" s="51" t="s">
        <v>732</v>
      </c>
      <c r="O404" s="51" t="s">
        <v>1272</v>
      </c>
      <c r="P404" s="54" t="s">
        <v>37</v>
      </c>
      <c r="Q404" s="51" t="s">
        <v>1272</v>
      </c>
      <c r="R404" s="51">
        <v>20201001</v>
      </c>
      <c r="S404" s="51" t="s">
        <v>43</v>
      </c>
      <c r="T404" s="55">
        <v>19131.46</v>
      </c>
      <c r="U404" s="55">
        <v>19131.46</v>
      </c>
    </row>
    <row r="405" spans="2:21" s="49" customFormat="1" ht="32.1" customHeight="1" x14ac:dyDescent="0.35">
      <c r="B405" s="50" t="s">
        <v>163</v>
      </c>
      <c r="C405" s="51" t="s">
        <v>164</v>
      </c>
      <c r="D405" s="115" t="s">
        <v>1273</v>
      </c>
      <c r="E405" s="115" t="s">
        <v>1274</v>
      </c>
      <c r="F405" s="52" t="s">
        <v>1275</v>
      </c>
      <c r="G405" s="54" t="s">
        <v>681</v>
      </c>
      <c r="H405" s="53" t="s">
        <v>778</v>
      </c>
      <c r="I405" s="51">
        <v>12101</v>
      </c>
      <c r="J405" s="51">
        <v>8526</v>
      </c>
      <c r="K405" s="51" t="s">
        <v>37</v>
      </c>
      <c r="L405" s="51" t="s">
        <v>38</v>
      </c>
      <c r="M405" s="51" t="s">
        <v>699</v>
      </c>
      <c r="N405" s="51" t="s">
        <v>778</v>
      </c>
      <c r="O405" s="51" t="s">
        <v>1276</v>
      </c>
      <c r="P405" s="54" t="s">
        <v>37</v>
      </c>
      <c r="Q405" s="51" t="s">
        <v>1276</v>
      </c>
      <c r="R405" s="51">
        <v>20201001</v>
      </c>
      <c r="S405" s="51" t="s">
        <v>43</v>
      </c>
      <c r="T405" s="55">
        <v>21096.89</v>
      </c>
      <c r="U405" s="55">
        <v>21096.89</v>
      </c>
    </row>
    <row r="406" spans="2:21" s="49" customFormat="1" ht="32.1" customHeight="1" x14ac:dyDescent="0.35">
      <c r="B406" s="50" t="s">
        <v>59</v>
      </c>
      <c r="C406" s="51" t="s">
        <v>29</v>
      </c>
      <c r="D406" s="115" t="s">
        <v>1277</v>
      </c>
      <c r="E406" s="115" t="s">
        <v>1278</v>
      </c>
      <c r="F406" s="52" t="s">
        <v>1279</v>
      </c>
      <c r="G406" s="54" t="s">
        <v>681</v>
      </c>
      <c r="H406" s="53" t="s">
        <v>761</v>
      </c>
      <c r="I406" s="51">
        <v>12101</v>
      </c>
      <c r="J406" s="51">
        <v>8526</v>
      </c>
      <c r="K406" s="51" t="s">
        <v>37</v>
      </c>
      <c r="L406" s="51" t="s">
        <v>38</v>
      </c>
      <c r="M406" s="51" t="s">
        <v>699</v>
      </c>
      <c r="N406" s="51" t="s">
        <v>761</v>
      </c>
      <c r="O406" s="51" t="s">
        <v>1280</v>
      </c>
      <c r="P406" s="54" t="s">
        <v>37</v>
      </c>
      <c r="Q406" s="51" t="s">
        <v>1280</v>
      </c>
      <c r="R406" s="51">
        <v>20201001</v>
      </c>
      <c r="S406" s="51" t="s">
        <v>43</v>
      </c>
      <c r="T406" s="55">
        <v>23613.25</v>
      </c>
      <c r="U406" s="55">
        <v>23613.25</v>
      </c>
    </row>
    <row r="407" spans="2:21" s="49" customFormat="1" ht="32.1" customHeight="1" x14ac:dyDescent="0.35">
      <c r="B407" s="50" t="s">
        <v>28</v>
      </c>
      <c r="C407" s="51" t="s">
        <v>29</v>
      </c>
      <c r="D407" s="115" t="s">
        <v>1281</v>
      </c>
      <c r="E407" s="115" t="s">
        <v>1282</v>
      </c>
      <c r="F407" s="52" t="s">
        <v>1283</v>
      </c>
      <c r="G407" s="54" t="s">
        <v>681</v>
      </c>
      <c r="H407" s="53" t="s">
        <v>34</v>
      </c>
      <c r="I407" s="51">
        <v>12101</v>
      </c>
      <c r="J407" s="51">
        <v>8526</v>
      </c>
      <c r="K407" s="51" t="s">
        <v>37</v>
      </c>
      <c r="L407" s="51" t="s">
        <v>38</v>
      </c>
      <c r="M407" s="51" t="s">
        <v>699</v>
      </c>
      <c r="N407" s="51" t="s">
        <v>844</v>
      </c>
      <c r="O407" s="51" t="s">
        <v>1284</v>
      </c>
      <c r="P407" s="54" t="s">
        <v>37</v>
      </c>
      <c r="Q407" s="51" t="s">
        <v>1284</v>
      </c>
      <c r="R407" s="51">
        <v>20201001</v>
      </c>
      <c r="S407" s="51" t="s">
        <v>43</v>
      </c>
      <c r="T407" s="55">
        <v>23391.14</v>
      </c>
      <c r="U407" s="55">
        <v>0</v>
      </c>
    </row>
    <row r="408" spans="2:21" s="49" customFormat="1" ht="32.1" customHeight="1" x14ac:dyDescent="0.35">
      <c r="B408" s="50" t="s">
        <v>28</v>
      </c>
      <c r="C408" s="51" t="s">
        <v>29</v>
      </c>
      <c r="D408" s="115" t="s">
        <v>1285</v>
      </c>
      <c r="E408" s="115" t="s">
        <v>1286</v>
      </c>
      <c r="F408" s="52" t="s">
        <v>1287</v>
      </c>
      <c r="G408" s="54" t="s">
        <v>681</v>
      </c>
      <c r="H408" s="53" t="s">
        <v>709</v>
      </c>
      <c r="I408" s="51">
        <v>12101</v>
      </c>
      <c r="J408" s="51">
        <v>8526</v>
      </c>
      <c r="K408" s="51" t="s">
        <v>37</v>
      </c>
      <c r="L408" s="51" t="s">
        <v>38</v>
      </c>
      <c r="M408" s="51" t="s">
        <v>699</v>
      </c>
      <c r="N408" s="51" t="s">
        <v>710</v>
      </c>
      <c r="O408" s="51" t="s">
        <v>1288</v>
      </c>
      <c r="P408" s="54" t="s">
        <v>37</v>
      </c>
      <c r="Q408" s="51" t="s">
        <v>1288</v>
      </c>
      <c r="R408" s="51">
        <v>20201001</v>
      </c>
      <c r="S408" s="51" t="s">
        <v>43</v>
      </c>
      <c r="T408" s="55">
        <v>29694.13</v>
      </c>
      <c r="U408" s="55">
        <v>0</v>
      </c>
    </row>
    <row r="409" spans="2:21" s="49" customFormat="1" ht="32.1" customHeight="1" x14ac:dyDescent="0.35">
      <c r="B409" s="50" t="s">
        <v>28</v>
      </c>
      <c r="C409" s="51" t="s">
        <v>29</v>
      </c>
      <c r="D409" s="115" t="s">
        <v>1289</v>
      </c>
      <c r="E409" s="115" t="s">
        <v>1290</v>
      </c>
      <c r="F409" s="52" t="s">
        <v>1291</v>
      </c>
      <c r="G409" s="54" t="s">
        <v>681</v>
      </c>
      <c r="H409" s="68" t="s">
        <v>34</v>
      </c>
      <c r="I409" s="51">
        <v>12101</v>
      </c>
      <c r="J409" s="51">
        <v>8526</v>
      </c>
      <c r="K409" s="51" t="s">
        <v>37</v>
      </c>
      <c r="L409" s="51" t="s">
        <v>38</v>
      </c>
      <c r="M409" s="51" t="s">
        <v>699</v>
      </c>
      <c r="N409" s="68" t="s">
        <v>844</v>
      </c>
      <c r="O409" s="51" t="s">
        <v>1292</v>
      </c>
      <c r="P409" s="54" t="s">
        <v>37</v>
      </c>
      <c r="Q409" s="51" t="s">
        <v>1292</v>
      </c>
      <c r="R409" s="51">
        <v>20201001</v>
      </c>
      <c r="S409" s="51" t="s">
        <v>43</v>
      </c>
      <c r="T409" s="55">
        <v>25932.04</v>
      </c>
      <c r="U409" s="55">
        <v>0</v>
      </c>
    </row>
    <row r="410" spans="2:21" s="49" customFormat="1" ht="32.1" customHeight="1" x14ac:dyDescent="0.35">
      <c r="B410" s="50" t="s">
        <v>28</v>
      </c>
      <c r="C410" s="51" t="s">
        <v>29</v>
      </c>
      <c r="D410" s="115" t="s">
        <v>1293</v>
      </c>
      <c r="E410" s="115" t="s">
        <v>1294</v>
      </c>
      <c r="F410" s="52" t="s">
        <v>1295</v>
      </c>
      <c r="G410" s="54" t="s">
        <v>681</v>
      </c>
      <c r="H410" s="53" t="s">
        <v>693</v>
      </c>
      <c r="I410" s="51">
        <v>12101</v>
      </c>
      <c r="J410" s="51">
        <v>8526</v>
      </c>
      <c r="K410" s="51" t="s">
        <v>37</v>
      </c>
      <c r="L410" s="51" t="s">
        <v>38</v>
      </c>
      <c r="M410" s="51" t="s">
        <v>779</v>
      </c>
      <c r="N410" s="51" t="s">
        <v>693</v>
      </c>
      <c r="O410" s="51" t="s">
        <v>1296</v>
      </c>
      <c r="P410" s="54" t="s">
        <v>37</v>
      </c>
      <c r="Q410" s="51" t="s">
        <v>1296</v>
      </c>
      <c r="R410" s="51">
        <v>20201001</v>
      </c>
      <c r="S410" s="51" t="s">
        <v>43</v>
      </c>
      <c r="T410" s="55">
        <v>33034.22</v>
      </c>
      <c r="U410" s="55">
        <v>0</v>
      </c>
    </row>
    <row r="411" spans="2:21" s="49" customFormat="1" ht="32.1" customHeight="1" x14ac:dyDescent="0.35">
      <c r="B411" s="50" t="s">
        <v>28</v>
      </c>
      <c r="C411" s="51" t="s">
        <v>29</v>
      </c>
      <c r="D411" s="115" t="s">
        <v>1297</v>
      </c>
      <c r="E411" s="115" t="s">
        <v>1298</v>
      </c>
      <c r="F411" s="52" t="s">
        <v>1299</v>
      </c>
      <c r="G411" s="54" t="s">
        <v>681</v>
      </c>
      <c r="H411" s="53" t="s">
        <v>682</v>
      </c>
      <c r="I411" s="51">
        <v>12101</v>
      </c>
      <c r="J411" s="51">
        <v>8526</v>
      </c>
      <c r="K411" s="51" t="s">
        <v>37</v>
      </c>
      <c r="L411" s="51" t="s">
        <v>38</v>
      </c>
      <c r="M411" s="51" t="s">
        <v>699</v>
      </c>
      <c r="N411" s="51" t="s">
        <v>682</v>
      </c>
      <c r="O411" s="51" t="s">
        <v>1300</v>
      </c>
      <c r="P411" s="54" t="s">
        <v>37</v>
      </c>
      <c r="Q411" s="51" t="s">
        <v>1300</v>
      </c>
      <c r="R411" s="51">
        <v>20201001</v>
      </c>
      <c r="S411" s="51" t="s">
        <v>43</v>
      </c>
      <c r="T411" s="55">
        <v>45425.34</v>
      </c>
      <c r="U411" s="55">
        <v>0</v>
      </c>
    </row>
    <row r="412" spans="2:21" s="49" customFormat="1" ht="32.1" customHeight="1" x14ac:dyDescent="0.35">
      <c r="B412" s="50" t="s">
        <v>28</v>
      </c>
      <c r="C412" s="51" t="s">
        <v>29</v>
      </c>
      <c r="D412" s="115" t="s">
        <v>1301</v>
      </c>
      <c r="E412" s="115" t="s">
        <v>1302</v>
      </c>
      <c r="F412" s="52" t="s">
        <v>1303</v>
      </c>
      <c r="G412" s="54" t="s">
        <v>681</v>
      </c>
      <c r="H412" s="53" t="s">
        <v>693</v>
      </c>
      <c r="I412" s="51">
        <v>12101</v>
      </c>
      <c r="J412" s="51">
        <v>8526</v>
      </c>
      <c r="K412" s="51" t="s">
        <v>37</v>
      </c>
      <c r="L412" s="51" t="s">
        <v>38</v>
      </c>
      <c r="M412" s="51" t="s">
        <v>683</v>
      </c>
      <c r="N412" s="51" t="s">
        <v>693</v>
      </c>
      <c r="O412" s="51" t="s">
        <v>1304</v>
      </c>
      <c r="P412" s="54" t="s">
        <v>37</v>
      </c>
      <c r="Q412" s="51" t="s">
        <v>1304</v>
      </c>
      <c r="R412" s="51">
        <v>20201001</v>
      </c>
      <c r="S412" s="51" t="s">
        <v>43</v>
      </c>
      <c r="T412" s="55">
        <v>21579.93</v>
      </c>
      <c r="U412" s="55">
        <v>0</v>
      </c>
    </row>
    <row r="413" spans="2:21" s="49" customFormat="1" ht="32.1" customHeight="1" x14ac:dyDescent="0.35">
      <c r="B413" s="50" t="s">
        <v>28</v>
      </c>
      <c r="C413" s="51" t="s">
        <v>29</v>
      </c>
      <c r="D413" s="115" t="s">
        <v>1305</v>
      </c>
      <c r="E413" s="115" t="s">
        <v>1306</v>
      </c>
      <c r="F413" s="52" t="s">
        <v>1307</v>
      </c>
      <c r="G413" s="54" t="s">
        <v>681</v>
      </c>
      <c r="H413" s="53" t="s">
        <v>682</v>
      </c>
      <c r="I413" s="51">
        <v>12101</v>
      </c>
      <c r="J413" s="51">
        <v>8526</v>
      </c>
      <c r="K413" s="51" t="s">
        <v>37</v>
      </c>
      <c r="L413" s="51" t="s">
        <v>38</v>
      </c>
      <c r="M413" s="51" t="s">
        <v>683</v>
      </c>
      <c r="N413" s="51" t="s">
        <v>682</v>
      </c>
      <c r="O413" s="51" t="s">
        <v>1308</v>
      </c>
      <c r="P413" s="54" t="s">
        <v>37</v>
      </c>
      <c r="Q413" s="51" t="s">
        <v>1308</v>
      </c>
      <c r="R413" s="51">
        <v>20201001</v>
      </c>
      <c r="S413" s="51" t="s">
        <v>43</v>
      </c>
      <c r="T413" s="55">
        <v>41537.97</v>
      </c>
      <c r="U413" s="55">
        <v>0</v>
      </c>
    </row>
    <row r="414" spans="2:21" s="49" customFormat="1" ht="32.1" customHeight="1" x14ac:dyDescent="0.35">
      <c r="B414" s="50" t="s">
        <v>28</v>
      </c>
      <c r="C414" s="51" t="s">
        <v>29</v>
      </c>
      <c r="D414" s="115" t="s">
        <v>1309</v>
      </c>
      <c r="E414" s="115" t="s">
        <v>1310</v>
      </c>
      <c r="F414" s="52" t="s">
        <v>1311</v>
      </c>
      <c r="G414" s="54" t="s">
        <v>681</v>
      </c>
      <c r="H414" s="53" t="s">
        <v>732</v>
      </c>
      <c r="I414" s="51">
        <v>12101</v>
      </c>
      <c r="J414" s="51">
        <v>8526</v>
      </c>
      <c r="K414" s="51" t="s">
        <v>37</v>
      </c>
      <c r="L414" s="51" t="s">
        <v>38</v>
      </c>
      <c r="M414" s="51" t="s">
        <v>683</v>
      </c>
      <c r="N414" s="51" t="s">
        <v>732</v>
      </c>
      <c r="O414" s="51" t="s">
        <v>1312</v>
      </c>
      <c r="P414" s="54" t="s">
        <v>37</v>
      </c>
      <c r="Q414" s="51" t="s">
        <v>1312</v>
      </c>
      <c r="R414" s="51">
        <v>20201001</v>
      </c>
      <c r="S414" s="51" t="s">
        <v>43</v>
      </c>
      <c r="T414" s="55">
        <v>25722.67</v>
      </c>
      <c r="U414" s="55">
        <v>0</v>
      </c>
    </row>
    <row r="415" spans="2:21" s="49" customFormat="1" ht="32.1" customHeight="1" x14ac:dyDescent="0.35">
      <c r="B415" s="50" t="s">
        <v>28</v>
      </c>
      <c r="C415" s="51" t="s">
        <v>29</v>
      </c>
      <c r="D415" s="115" t="s">
        <v>1313</v>
      </c>
      <c r="E415" s="115" t="s">
        <v>1314</v>
      </c>
      <c r="F415" s="52" t="s">
        <v>1315</v>
      </c>
      <c r="G415" s="54" t="s">
        <v>681</v>
      </c>
      <c r="H415" s="53" t="s">
        <v>778</v>
      </c>
      <c r="I415" s="51">
        <v>12101</v>
      </c>
      <c r="J415" s="51">
        <v>8526</v>
      </c>
      <c r="K415" s="51" t="s">
        <v>37</v>
      </c>
      <c r="L415" s="51" t="s">
        <v>38</v>
      </c>
      <c r="M415" s="51" t="s">
        <v>699</v>
      </c>
      <c r="N415" s="51" t="s">
        <v>778</v>
      </c>
      <c r="O415" s="51" t="s">
        <v>1316</v>
      </c>
      <c r="P415" s="54" t="s">
        <v>37</v>
      </c>
      <c r="Q415" s="51" t="s">
        <v>1316</v>
      </c>
      <c r="R415" s="51">
        <v>20201001</v>
      </c>
      <c r="S415" s="51" t="s">
        <v>43</v>
      </c>
      <c r="T415" s="55">
        <v>42193.86</v>
      </c>
      <c r="U415" s="55">
        <v>0</v>
      </c>
    </row>
    <row r="416" spans="2:21" s="49" customFormat="1" ht="32.1" customHeight="1" x14ac:dyDescent="0.35">
      <c r="B416" s="50" t="s">
        <v>28</v>
      </c>
      <c r="C416" s="51" t="s">
        <v>29</v>
      </c>
      <c r="D416" s="115" t="s">
        <v>1317</v>
      </c>
      <c r="E416" s="115" t="s">
        <v>1318</v>
      </c>
      <c r="F416" s="52" t="s">
        <v>1319</v>
      </c>
      <c r="G416" s="54" t="s">
        <v>681</v>
      </c>
      <c r="H416" s="53" t="s">
        <v>709</v>
      </c>
      <c r="I416" s="51">
        <v>12101</v>
      </c>
      <c r="J416" s="51">
        <v>8526</v>
      </c>
      <c r="K416" s="51" t="s">
        <v>37</v>
      </c>
      <c r="L416" s="51" t="s">
        <v>38</v>
      </c>
      <c r="M416" s="51" t="s">
        <v>699</v>
      </c>
      <c r="N416" s="53" t="s">
        <v>710</v>
      </c>
      <c r="O416" s="51" t="s">
        <v>1320</v>
      </c>
      <c r="P416" s="54" t="s">
        <v>37</v>
      </c>
      <c r="Q416" s="51" t="s">
        <v>1320</v>
      </c>
      <c r="R416" s="51">
        <v>20201001</v>
      </c>
      <c r="S416" s="51" t="s">
        <v>43</v>
      </c>
      <c r="T416" s="55">
        <v>28892.2</v>
      </c>
      <c r="U416" s="55">
        <v>0</v>
      </c>
    </row>
    <row r="417" spans="1:24" s="56" customFormat="1" ht="20.25" customHeight="1" x14ac:dyDescent="0.5">
      <c r="B417" s="57"/>
      <c r="C417" s="57"/>
      <c r="D417" s="57"/>
      <c r="E417" s="58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8"/>
      <c r="U417" s="59"/>
      <c r="V417" s="60"/>
      <c r="W417" s="59"/>
      <c r="X417" s="61"/>
    </row>
    <row r="418" spans="1:24" s="56" customFormat="1" ht="117.75" customHeight="1" x14ac:dyDescent="0.5">
      <c r="B418" s="62" t="s">
        <v>219</v>
      </c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4"/>
      <c r="V418" s="65"/>
      <c r="W418" s="65"/>
      <c r="X418" s="65"/>
    </row>
    <row r="419" spans="1:24" s="7" customFormat="1" ht="8.25" customHeight="1" x14ac:dyDescent="0.5">
      <c r="A419" s="1"/>
      <c r="B419" s="2"/>
      <c r="C419" s="3"/>
      <c r="D419" s="3"/>
      <c r="E419" s="3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"/>
      <c r="T419" s="5"/>
      <c r="U419" s="5"/>
      <c r="V419" s="6"/>
      <c r="W419" s="6"/>
    </row>
    <row r="420" spans="1:24" s="7" customFormat="1" ht="17.25" customHeight="1" x14ac:dyDescent="0.5">
      <c r="A420" s="1"/>
      <c r="B420" s="2"/>
      <c r="C420" s="3"/>
      <c r="D420" s="3"/>
      <c r="E420" s="3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"/>
      <c r="T420" s="5"/>
      <c r="U420" s="5"/>
      <c r="V420" s="6"/>
      <c r="W420" s="6"/>
    </row>
    <row r="421" spans="1:24" s="7" customFormat="1" ht="17.25" customHeight="1" x14ac:dyDescent="0.5">
      <c r="A421" s="1"/>
      <c r="B421" s="2"/>
      <c r="C421" s="3"/>
      <c r="D421" s="3"/>
      <c r="E421" s="3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"/>
      <c r="T421" s="5"/>
      <c r="U421" s="5"/>
      <c r="V421" s="6"/>
      <c r="W421" s="6"/>
    </row>
    <row r="422" spans="1:24" s="7" customFormat="1" ht="17.25" customHeight="1" x14ac:dyDescent="0.5">
      <c r="A422" s="1"/>
      <c r="B422" s="2"/>
      <c r="C422" s="3"/>
      <c r="D422" s="3"/>
      <c r="E422" s="3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"/>
      <c r="T422" s="5"/>
      <c r="U422" s="5"/>
      <c r="V422" s="6"/>
      <c r="W422" s="6"/>
    </row>
    <row r="423" spans="1:24" s="7" customFormat="1" ht="17.25" customHeight="1" x14ac:dyDescent="0.5">
      <c r="A423" s="1"/>
      <c r="B423" s="2"/>
      <c r="C423" s="3"/>
      <c r="D423" s="3"/>
      <c r="E423" s="3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"/>
      <c r="T423" s="5"/>
      <c r="U423" s="5"/>
      <c r="V423" s="6"/>
      <c r="W423" s="6"/>
    </row>
    <row r="424" spans="1:24" s="7" customFormat="1" ht="114" customHeight="1" x14ac:dyDescent="0.5">
      <c r="A424" s="1"/>
      <c r="B424" s="2"/>
      <c r="C424" s="3"/>
      <c r="D424" s="3"/>
      <c r="E424" s="3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/>
      <c r="T424" s="5"/>
      <c r="U424" s="5"/>
      <c r="V424" s="6"/>
      <c r="W424" s="6"/>
    </row>
    <row r="425" spans="1:24" s="13" customFormat="1" ht="32.25" customHeight="1" x14ac:dyDescent="0.5">
      <c r="A425" s="4"/>
      <c r="B425" s="8" t="s">
        <v>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 t="s">
        <v>1</v>
      </c>
      <c r="R425" s="10"/>
      <c r="S425" s="10"/>
      <c r="T425" s="11" t="s">
        <v>2</v>
      </c>
      <c r="U425" s="12"/>
    </row>
    <row r="426" spans="1:24" s="13" customFormat="1" ht="32.25" customHeight="1" x14ac:dyDescent="0.5">
      <c r="A426" s="4"/>
      <c r="B426" s="14" t="s">
        <v>3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8"/>
      <c r="R426" s="67"/>
      <c r="S426" s="18" t="s">
        <v>4</v>
      </c>
      <c r="T426" s="19" t="str">
        <f>'[1]Caratula Resumen'!$E$19</f>
        <v>4to. Trimestre 2020</v>
      </c>
      <c r="U426" s="20"/>
    </row>
    <row r="427" spans="1:24" s="13" customFormat="1" ht="32.25" customHeight="1" x14ac:dyDescent="0.5">
      <c r="A427" s="4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3"/>
      <c r="U427" s="24" t="s">
        <v>1321</v>
      </c>
    </row>
    <row r="428" spans="1:24" s="7" customFormat="1" ht="8.25" customHeight="1" x14ac:dyDescent="0.25">
      <c r="A428" s="1"/>
      <c r="B428" s="25"/>
      <c r="C428" s="26"/>
      <c r="D428" s="26"/>
      <c r="E428" s="26"/>
      <c r="F428" s="26"/>
      <c r="G428" s="26"/>
      <c r="H428" s="26"/>
      <c r="I428" s="26"/>
      <c r="J428" s="27"/>
      <c r="K428" s="1"/>
      <c r="L428" s="1"/>
      <c r="M428" s="1"/>
      <c r="N428" s="1"/>
      <c r="O428" s="1"/>
      <c r="P428" s="1"/>
      <c r="Q428" s="1"/>
      <c r="R428" s="1"/>
      <c r="S428" s="1"/>
      <c r="T428" s="28"/>
      <c r="U428" s="28"/>
    </row>
    <row r="429" spans="1:24" s="40" customFormat="1" ht="137.44999999999999" customHeight="1" x14ac:dyDescent="0.35">
      <c r="A429" s="3"/>
      <c r="B429" s="29" t="s">
        <v>6</v>
      </c>
      <c r="C429" s="30" t="s">
        <v>7</v>
      </c>
      <c r="D429" s="31" t="s">
        <v>8</v>
      </c>
      <c r="E429" s="31" t="s">
        <v>9</v>
      </c>
      <c r="F429" s="31" t="s">
        <v>10</v>
      </c>
      <c r="G429" s="32" t="s">
        <v>11</v>
      </c>
      <c r="H429" s="30" t="s">
        <v>12</v>
      </c>
      <c r="I429" s="33" t="s">
        <v>13</v>
      </c>
      <c r="J429" s="34"/>
      <c r="K429" s="34"/>
      <c r="L429" s="34"/>
      <c r="M429" s="34"/>
      <c r="N429" s="34"/>
      <c r="O429" s="35"/>
      <c r="P429" s="30" t="s">
        <v>14</v>
      </c>
      <c r="Q429" s="32" t="s">
        <v>15</v>
      </c>
      <c r="R429" s="36" t="s">
        <v>16</v>
      </c>
      <c r="S429" s="37"/>
      <c r="T429" s="38" t="s">
        <v>17</v>
      </c>
      <c r="U429" s="39" t="s">
        <v>18</v>
      </c>
    </row>
    <row r="430" spans="1:24" s="40" customFormat="1" ht="78" customHeight="1" x14ac:dyDescent="0.35">
      <c r="A430" s="3"/>
      <c r="B430" s="41"/>
      <c r="C430" s="42"/>
      <c r="D430" s="43"/>
      <c r="E430" s="43"/>
      <c r="F430" s="43"/>
      <c r="G430" s="44"/>
      <c r="H430" s="42"/>
      <c r="I430" s="45" t="s">
        <v>19</v>
      </c>
      <c r="J430" s="45" t="s">
        <v>20</v>
      </c>
      <c r="K430" s="45" t="s">
        <v>21</v>
      </c>
      <c r="L430" s="45" t="s">
        <v>22</v>
      </c>
      <c r="M430" s="45" t="s">
        <v>23</v>
      </c>
      <c r="N430" s="46" t="s">
        <v>24</v>
      </c>
      <c r="O430" s="45" t="s">
        <v>25</v>
      </c>
      <c r="P430" s="42"/>
      <c r="Q430" s="44"/>
      <c r="R430" s="46" t="s">
        <v>26</v>
      </c>
      <c r="S430" s="46" t="s">
        <v>27</v>
      </c>
      <c r="T430" s="47"/>
      <c r="U430" s="48"/>
    </row>
    <row r="431" spans="1:24" s="49" customFormat="1" ht="32.1" customHeight="1" x14ac:dyDescent="0.35">
      <c r="B431" s="50" t="s">
        <v>28</v>
      </c>
      <c r="C431" s="51" t="s">
        <v>29</v>
      </c>
      <c r="D431" s="115" t="s">
        <v>1322</v>
      </c>
      <c r="E431" s="115" t="s">
        <v>1323</v>
      </c>
      <c r="F431" s="52" t="s">
        <v>1324</v>
      </c>
      <c r="G431" s="54" t="s">
        <v>681</v>
      </c>
      <c r="H431" s="53" t="s">
        <v>862</v>
      </c>
      <c r="I431" s="51">
        <v>12101</v>
      </c>
      <c r="J431" s="51">
        <v>8526</v>
      </c>
      <c r="K431" s="51" t="s">
        <v>37</v>
      </c>
      <c r="L431" s="51" t="s">
        <v>38</v>
      </c>
      <c r="M431" s="51" t="s">
        <v>683</v>
      </c>
      <c r="N431" s="51" t="s">
        <v>862</v>
      </c>
      <c r="O431" s="51" t="s">
        <v>1325</v>
      </c>
      <c r="P431" s="54" t="s">
        <v>37</v>
      </c>
      <c r="Q431" s="51" t="s">
        <v>1325</v>
      </c>
      <c r="R431" s="51">
        <v>20201001</v>
      </c>
      <c r="S431" s="51" t="s">
        <v>43</v>
      </c>
      <c r="T431" s="55">
        <v>18908.53</v>
      </c>
      <c r="U431" s="55">
        <v>0</v>
      </c>
    </row>
    <row r="432" spans="1:24" s="49" customFormat="1" ht="32.1" customHeight="1" x14ac:dyDescent="0.35">
      <c r="B432" s="50" t="s">
        <v>28</v>
      </c>
      <c r="C432" s="51" t="s">
        <v>29</v>
      </c>
      <c r="D432" s="115" t="s">
        <v>1326</v>
      </c>
      <c r="E432" s="115" t="s">
        <v>1327</v>
      </c>
      <c r="F432" s="52" t="s">
        <v>1328</v>
      </c>
      <c r="G432" s="54" t="s">
        <v>681</v>
      </c>
      <c r="H432" s="53" t="s">
        <v>778</v>
      </c>
      <c r="I432" s="51">
        <v>12101</v>
      </c>
      <c r="J432" s="51">
        <v>8526</v>
      </c>
      <c r="K432" s="51" t="s">
        <v>37</v>
      </c>
      <c r="L432" s="51" t="s">
        <v>38</v>
      </c>
      <c r="M432" s="51" t="s">
        <v>699</v>
      </c>
      <c r="N432" s="51" t="s">
        <v>778</v>
      </c>
      <c r="O432" s="51" t="s">
        <v>1329</v>
      </c>
      <c r="P432" s="54" t="s">
        <v>37</v>
      </c>
      <c r="Q432" s="51" t="s">
        <v>1329</v>
      </c>
      <c r="R432" s="51">
        <v>20201001</v>
      </c>
      <c r="S432" s="51" t="s">
        <v>43</v>
      </c>
      <c r="T432" s="55">
        <v>47127.72</v>
      </c>
      <c r="U432" s="55">
        <v>0</v>
      </c>
    </row>
    <row r="433" spans="1:23" s="49" customFormat="1" ht="32.1" customHeight="1" x14ac:dyDescent="0.35">
      <c r="B433" s="50" t="s">
        <v>28</v>
      </c>
      <c r="C433" s="51" t="s">
        <v>29</v>
      </c>
      <c r="D433" s="115" t="s">
        <v>1330</v>
      </c>
      <c r="E433" s="115" t="s">
        <v>1331</v>
      </c>
      <c r="F433" s="52" t="s">
        <v>1332</v>
      </c>
      <c r="G433" s="54" t="s">
        <v>681</v>
      </c>
      <c r="H433" s="53" t="s">
        <v>761</v>
      </c>
      <c r="I433" s="51">
        <v>12101</v>
      </c>
      <c r="J433" s="51">
        <v>8526</v>
      </c>
      <c r="K433" s="51" t="s">
        <v>37</v>
      </c>
      <c r="L433" s="51" t="s">
        <v>38</v>
      </c>
      <c r="M433" s="51" t="s">
        <v>779</v>
      </c>
      <c r="N433" s="51" t="s">
        <v>761</v>
      </c>
      <c r="O433" s="51" t="s">
        <v>1333</v>
      </c>
      <c r="P433" s="54" t="s">
        <v>37</v>
      </c>
      <c r="Q433" s="51" t="s">
        <v>1333</v>
      </c>
      <c r="R433" s="51">
        <v>20201001</v>
      </c>
      <c r="S433" s="51" t="s">
        <v>43</v>
      </c>
      <c r="T433" s="55">
        <v>27609.29</v>
      </c>
      <c r="U433" s="55">
        <v>0</v>
      </c>
    </row>
    <row r="434" spans="1:23" s="49" customFormat="1" ht="32.1" customHeight="1" x14ac:dyDescent="0.35">
      <c r="B434" s="50" t="s">
        <v>146</v>
      </c>
      <c r="C434" s="51" t="s">
        <v>29</v>
      </c>
      <c r="D434" s="115" t="s">
        <v>1334</v>
      </c>
      <c r="E434" s="115" t="s">
        <v>1335</v>
      </c>
      <c r="F434" s="52" t="s">
        <v>1336</v>
      </c>
      <c r="G434" s="54" t="s">
        <v>681</v>
      </c>
      <c r="H434" s="53" t="s">
        <v>732</v>
      </c>
      <c r="I434" s="51">
        <v>12101</v>
      </c>
      <c r="J434" s="51">
        <v>8526</v>
      </c>
      <c r="K434" s="51" t="s">
        <v>37</v>
      </c>
      <c r="L434" s="51" t="s">
        <v>38</v>
      </c>
      <c r="M434" s="51" t="s">
        <v>779</v>
      </c>
      <c r="N434" s="51" t="s">
        <v>732</v>
      </c>
      <c r="O434" s="51" t="s">
        <v>1337</v>
      </c>
      <c r="P434" s="54" t="s">
        <v>37</v>
      </c>
      <c r="Q434" s="51" t="s">
        <v>1337</v>
      </c>
      <c r="R434" s="51">
        <v>20201001</v>
      </c>
      <c r="S434" s="51" t="s">
        <v>43</v>
      </c>
      <c r="T434" s="55">
        <v>21116.97</v>
      </c>
      <c r="U434" s="55">
        <v>0</v>
      </c>
    </row>
    <row r="435" spans="1:23" s="49" customFormat="1" ht="32.1" customHeight="1" x14ac:dyDescent="0.35">
      <c r="B435" s="50" t="s">
        <v>163</v>
      </c>
      <c r="C435" s="51" t="s">
        <v>164</v>
      </c>
      <c r="D435" s="115" t="s">
        <v>1338</v>
      </c>
      <c r="E435" s="115" t="s">
        <v>1339</v>
      </c>
      <c r="F435" s="52" t="s">
        <v>1340</v>
      </c>
      <c r="G435" s="54" t="s">
        <v>681</v>
      </c>
      <c r="H435" s="53" t="s">
        <v>682</v>
      </c>
      <c r="I435" s="51">
        <v>12101</v>
      </c>
      <c r="J435" s="51">
        <v>8526</v>
      </c>
      <c r="K435" s="51" t="s">
        <v>37</v>
      </c>
      <c r="L435" s="51" t="s">
        <v>38</v>
      </c>
      <c r="M435" s="51" t="s">
        <v>683</v>
      </c>
      <c r="N435" s="51" t="s">
        <v>682</v>
      </c>
      <c r="O435" s="51" t="s">
        <v>1341</v>
      </c>
      <c r="P435" s="54" t="s">
        <v>37</v>
      </c>
      <c r="Q435" s="51" t="s">
        <v>1341</v>
      </c>
      <c r="R435" s="51">
        <v>20201001</v>
      </c>
      <c r="S435" s="51" t="s">
        <v>43</v>
      </c>
      <c r="T435" s="55">
        <v>16655.12</v>
      </c>
      <c r="U435" s="55">
        <v>16655.12</v>
      </c>
    </row>
    <row r="436" spans="1:23" s="49" customFormat="1" ht="32.1" customHeight="1" x14ac:dyDescent="0.35">
      <c r="B436" s="50" t="s">
        <v>44</v>
      </c>
      <c r="C436" s="51" t="s">
        <v>29</v>
      </c>
      <c r="D436" s="115" t="s">
        <v>1342</v>
      </c>
      <c r="E436" s="115" t="s">
        <v>1343</v>
      </c>
      <c r="F436" s="52" t="s">
        <v>1344</v>
      </c>
      <c r="G436" s="54" t="s">
        <v>681</v>
      </c>
      <c r="H436" s="53" t="s">
        <v>778</v>
      </c>
      <c r="I436" s="51">
        <v>12101</v>
      </c>
      <c r="J436" s="51">
        <v>8526</v>
      </c>
      <c r="K436" s="51" t="s">
        <v>37</v>
      </c>
      <c r="L436" s="51" t="s">
        <v>38</v>
      </c>
      <c r="M436" s="51" t="s">
        <v>1345</v>
      </c>
      <c r="N436" s="51" t="s">
        <v>778</v>
      </c>
      <c r="O436" s="51" t="s">
        <v>1346</v>
      </c>
      <c r="P436" s="54" t="s">
        <v>37</v>
      </c>
      <c r="Q436" s="51" t="s">
        <v>1346</v>
      </c>
      <c r="R436" s="51">
        <v>20201001</v>
      </c>
      <c r="S436" s="51" t="s">
        <v>43</v>
      </c>
      <c r="T436" s="55">
        <v>26679.43</v>
      </c>
      <c r="U436" s="55">
        <v>0</v>
      </c>
    </row>
    <row r="437" spans="1:23" s="75" customFormat="1" ht="32.1" customHeight="1" x14ac:dyDescent="0.35">
      <c r="A437" s="70"/>
      <c r="B437" s="71" t="s">
        <v>146</v>
      </c>
      <c r="C437" s="51" t="s">
        <v>29</v>
      </c>
      <c r="D437" s="116" t="s">
        <v>1347</v>
      </c>
      <c r="E437" s="116" t="s">
        <v>1348</v>
      </c>
      <c r="F437" s="71" t="s">
        <v>1349</v>
      </c>
      <c r="G437" s="72" t="s">
        <v>681</v>
      </c>
      <c r="H437" s="53" t="s">
        <v>880</v>
      </c>
      <c r="I437" s="53">
        <v>12101</v>
      </c>
      <c r="J437" s="53">
        <v>8526</v>
      </c>
      <c r="K437" s="53" t="s">
        <v>37</v>
      </c>
      <c r="L437" s="53" t="s">
        <v>38</v>
      </c>
      <c r="M437" s="53" t="s">
        <v>699</v>
      </c>
      <c r="N437" s="53" t="s">
        <v>880</v>
      </c>
      <c r="O437" s="53" t="s">
        <v>1350</v>
      </c>
      <c r="P437" s="72" t="s">
        <v>37</v>
      </c>
      <c r="Q437" s="53" t="s">
        <v>1350</v>
      </c>
      <c r="R437" s="53">
        <v>20201001</v>
      </c>
      <c r="S437" s="53" t="s">
        <v>43</v>
      </c>
      <c r="T437" s="73">
        <v>46231.3</v>
      </c>
      <c r="U437" s="73">
        <v>0</v>
      </c>
      <c r="V437" s="74"/>
      <c r="W437" s="74"/>
    </row>
    <row r="438" spans="1:23" s="75" customFormat="1" ht="32.1" customHeight="1" x14ac:dyDescent="0.35">
      <c r="A438" s="70"/>
      <c r="B438" s="71" t="s">
        <v>28</v>
      </c>
      <c r="C438" s="51" t="s">
        <v>29</v>
      </c>
      <c r="D438" s="116" t="s">
        <v>1351</v>
      </c>
      <c r="E438" s="116" t="s">
        <v>1352</v>
      </c>
      <c r="F438" s="71" t="s">
        <v>1353</v>
      </c>
      <c r="G438" s="72" t="s">
        <v>681</v>
      </c>
      <c r="H438" s="53" t="s">
        <v>719</v>
      </c>
      <c r="I438" s="53">
        <v>12101</v>
      </c>
      <c r="J438" s="53">
        <v>8526</v>
      </c>
      <c r="K438" s="53" t="s">
        <v>37</v>
      </c>
      <c r="L438" s="53" t="s">
        <v>38</v>
      </c>
      <c r="M438" s="53" t="s">
        <v>683</v>
      </c>
      <c r="N438" s="53" t="s">
        <v>719</v>
      </c>
      <c r="O438" s="53" t="s">
        <v>1354</v>
      </c>
      <c r="P438" s="72" t="s">
        <v>37</v>
      </c>
      <c r="Q438" s="53" t="s">
        <v>1354</v>
      </c>
      <c r="R438" s="53">
        <v>20201001</v>
      </c>
      <c r="S438" s="53" t="s">
        <v>43</v>
      </c>
      <c r="T438" s="73">
        <v>19004.39</v>
      </c>
      <c r="U438" s="73">
        <v>0</v>
      </c>
      <c r="V438" s="74"/>
      <c r="W438" s="74"/>
    </row>
    <row r="439" spans="1:23" s="75" customFormat="1" ht="32.1" customHeight="1" x14ac:dyDescent="0.35">
      <c r="A439" s="70"/>
      <c r="B439" s="71" t="s">
        <v>28</v>
      </c>
      <c r="C439" s="51" t="s">
        <v>29</v>
      </c>
      <c r="D439" s="116" t="s">
        <v>1355</v>
      </c>
      <c r="E439" s="116" t="s">
        <v>1356</v>
      </c>
      <c r="F439" s="71" t="s">
        <v>1357</v>
      </c>
      <c r="G439" s="72" t="s">
        <v>681</v>
      </c>
      <c r="H439" s="53" t="s">
        <v>880</v>
      </c>
      <c r="I439" s="53">
        <v>12101</v>
      </c>
      <c r="J439" s="53">
        <v>8526</v>
      </c>
      <c r="K439" s="53" t="s">
        <v>37</v>
      </c>
      <c r="L439" s="53" t="s">
        <v>38</v>
      </c>
      <c r="M439" s="53" t="s">
        <v>683</v>
      </c>
      <c r="N439" s="53" t="s">
        <v>880</v>
      </c>
      <c r="O439" s="53" t="s">
        <v>1358</v>
      </c>
      <c r="P439" s="72" t="s">
        <v>37</v>
      </c>
      <c r="Q439" s="53" t="s">
        <v>1358</v>
      </c>
      <c r="R439" s="53">
        <v>20201001</v>
      </c>
      <c r="S439" s="53" t="s">
        <v>43</v>
      </c>
      <c r="T439" s="73">
        <v>32612.38</v>
      </c>
      <c r="U439" s="73">
        <v>0</v>
      </c>
      <c r="V439" s="74"/>
      <c r="W439" s="74"/>
    </row>
    <row r="440" spans="1:23" s="49" customFormat="1" ht="32.1" customHeight="1" x14ac:dyDescent="0.35">
      <c r="B440" s="50" t="s">
        <v>51</v>
      </c>
      <c r="C440" s="51" t="s">
        <v>29</v>
      </c>
      <c r="D440" s="115" t="s">
        <v>1359</v>
      </c>
      <c r="E440" s="115" t="s">
        <v>1360</v>
      </c>
      <c r="F440" s="52" t="s">
        <v>1361</v>
      </c>
      <c r="G440" s="54" t="s">
        <v>681</v>
      </c>
      <c r="H440" s="53" t="s">
        <v>704</v>
      </c>
      <c r="I440" s="51">
        <v>12101</v>
      </c>
      <c r="J440" s="51">
        <v>8526</v>
      </c>
      <c r="K440" s="51" t="s">
        <v>37</v>
      </c>
      <c r="L440" s="51" t="s">
        <v>38</v>
      </c>
      <c r="M440" s="51" t="s">
        <v>1345</v>
      </c>
      <c r="N440" s="51" t="s">
        <v>704</v>
      </c>
      <c r="O440" s="51" t="s">
        <v>1362</v>
      </c>
      <c r="P440" s="54" t="s">
        <v>37</v>
      </c>
      <c r="Q440" s="51" t="s">
        <v>1362</v>
      </c>
      <c r="R440" s="51">
        <v>20201001</v>
      </c>
      <c r="S440" s="51" t="s">
        <v>43</v>
      </c>
      <c r="T440" s="55">
        <v>22564.5</v>
      </c>
      <c r="U440" s="55">
        <v>0</v>
      </c>
    </row>
    <row r="441" spans="1:23" s="49" customFormat="1" ht="32.1" customHeight="1" x14ac:dyDescent="0.35">
      <c r="B441" s="50" t="s">
        <v>59</v>
      </c>
      <c r="C441" s="51" t="s">
        <v>29</v>
      </c>
      <c r="D441" s="115" t="s">
        <v>1363</v>
      </c>
      <c r="E441" s="115" t="s">
        <v>1364</v>
      </c>
      <c r="F441" s="52" t="s">
        <v>1365</v>
      </c>
      <c r="G441" s="54" t="s">
        <v>681</v>
      </c>
      <c r="H441" s="53" t="s">
        <v>709</v>
      </c>
      <c r="I441" s="51">
        <v>12101</v>
      </c>
      <c r="J441" s="51">
        <v>8526</v>
      </c>
      <c r="K441" s="51" t="s">
        <v>37</v>
      </c>
      <c r="L441" s="51" t="s">
        <v>38</v>
      </c>
      <c r="M441" s="51" t="s">
        <v>699</v>
      </c>
      <c r="N441" s="51" t="s">
        <v>710</v>
      </c>
      <c r="O441" s="51" t="s">
        <v>1366</v>
      </c>
      <c r="P441" s="54" t="s">
        <v>37</v>
      </c>
      <c r="Q441" s="51" t="s">
        <v>1366</v>
      </c>
      <c r="R441" s="51">
        <v>20201001</v>
      </c>
      <c r="S441" s="51" t="s">
        <v>43</v>
      </c>
      <c r="T441" s="55">
        <v>12779</v>
      </c>
      <c r="U441" s="55">
        <v>12779</v>
      </c>
    </row>
    <row r="442" spans="1:23" s="49" customFormat="1" ht="32.1" customHeight="1" x14ac:dyDescent="0.35">
      <c r="B442" s="50" t="s">
        <v>51</v>
      </c>
      <c r="C442" s="51" t="s">
        <v>29</v>
      </c>
      <c r="D442" s="115" t="s">
        <v>1367</v>
      </c>
      <c r="E442" s="115" t="s">
        <v>1368</v>
      </c>
      <c r="F442" s="52" t="s">
        <v>1369</v>
      </c>
      <c r="G442" s="54" t="s">
        <v>681</v>
      </c>
      <c r="H442" s="53" t="s">
        <v>682</v>
      </c>
      <c r="I442" s="51">
        <v>12101</v>
      </c>
      <c r="J442" s="51">
        <v>8526</v>
      </c>
      <c r="K442" s="51" t="s">
        <v>37</v>
      </c>
      <c r="L442" s="51" t="s">
        <v>38</v>
      </c>
      <c r="M442" s="51" t="s">
        <v>1345</v>
      </c>
      <c r="N442" s="51" t="s">
        <v>682</v>
      </c>
      <c r="O442" s="51" t="s">
        <v>1370</v>
      </c>
      <c r="P442" s="54" t="s">
        <v>37</v>
      </c>
      <c r="Q442" s="51" t="s">
        <v>1370</v>
      </c>
      <c r="R442" s="51">
        <v>20201001</v>
      </c>
      <c r="S442" s="51" t="s">
        <v>43</v>
      </c>
      <c r="T442" s="55">
        <v>26680.14</v>
      </c>
      <c r="U442" s="55">
        <v>0</v>
      </c>
    </row>
    <row r="443" spans="1:23" s="49" customFormat="1" ht="32.1" customHeight="1" x14ac:dyDescent="0.35">
      <c r="B443" s="50" t="s">
        <v>51</v>
      </c>
      <c r="C443" s="51" t="s">
        <v>29</v>
      </c>
      <c r="D443" s="115" t="s">
        <v>1371</v>
      </c>
      <c r="E443" s="115" t="s">
        <v>1372</v>
      </c>
      <c r="F443" s="52" t="s">
        <v>1373</v>
      </c>
      <c r="G443" s="54" t="s">
        <v>681</v>
      </c>
      <c r="H443" s="53" t="s">
        <v>693</v>
      </c>
      <c r="I443" s="51">
        <v>12101</v>
      </c>
      <c r="J443" s="51">
        <v>8526</v>
      </c>
      <c r="K443" s="51" t="s">
        <v>37</v>
      </c>
      <c r="L443" s="51" t="s">
        <v>38</v>
      </c>
      <c r="M443" s="51" t="s">
        <v>1345</v>
      </c>
      <c r="N443" s="51" t="s">
        <v>693</v>
      </c>
      <c r="O443" s="51" t="s">
        <v>1374</v>
      </c>
      <c r="P443" s="54" t="s">
        <v>37</v>
      </c>
      <c r="Q443" s="51" t="s">
        <v>1374</v>
      </c>
      <c r="R443" s="51">
        <v>20201001</v>
      </c>
      <c r="S443" s="51" t="s">
        <v>43</v>
      </c>
      <c r="T443" s="55">
        <v>22413.21</v>
      </c>
      <c r="U443" s="55">
        <v>0</v>
      </c>
    </row>
    <row r="444" spans="1:23" s="49" customFormat="1" ht="32.1" customHeight="1" x14ac:dyDescent="0.35">
      <c r="B444" s="50" t="s">
        <v>51</v>
      </c>
      <c r="C444" s="51" t="s">
        <v>29</v>
      </c>
      <c r="D444" s="115" t="s">
        <v>1375</v>
      </c>
      <c r="E444" s="115" t="s">
        <v>1376</v>
      </c>
      <c r="F444" s="52" t="s">
        <v>1377</v>
      </c>
      <c r="G444" s="54" t="s">
        <v>681</v>
      </c>
      <c r="H444" s="53" t="s">
        <v>761</v>
      </c>
      <c r="I444" s="51">
        <v>12101</v>
      </c>
      <c r="J444" s="51">
        <v>8526</v>
      </c>
      <c r="K444" s="51" t="s">
        <v>37</v>
      </c>
      <c r="L444" s="51" t="s">
        <v>38</v>
      </c>
      <c r="M444" s="51" t="s">
        <v>779</v>
      </c>
      <c r="N444" s="51" t="s">
        <v>761</v>
      </c>
      <c r="O444" s="51" t="s">
        <v>1378</v>
      </c>
      <c r="P444" s="54" t="s">
        <v>37</v>
      </c>
      <c r="Q444" s="51" t="s">
        <v>1378</v>
      </c>
      <c r="R444" s="51">
        <v>20201001</v>
      </c>
      <c r="S444" s="51" t="s">
        <v>43</v>
      </c>
      <c r="T444" s="55">
        <v>35730.910000000003</v>
      </c>
      <c r="U444" s="55">
        <v>0</v>
      </c>
    </row>
    <row r="445" spans="1:23" s="49" customFormat="1" ht="32.1" customHeight="1" x14ac:dyDescent="0.35">
      <c r="B445" s="50" t="s">
        <v>28</v>
      </c>
      <c r="C445" s="51" t="s">
        <v>29</v>
      </c>
      <c r="D445" s="115" t="s">
        <v>1379</v>
      </c>
      <c r="E445" s="115" t="s">
        <v>1380</v>
      </c>
      <c r="F445" s="52" t="s">
        <v>1381</v>
      </c>
      <c r="G445" s="54" t="s">
        <v>681</v>
      </c>
      <c r="H445" s="68" t="s">
        <v>719</v>
      </c>
      <c r="I445" s="51">
        <v>12101</v>
      </c>
      <c r="J445" s="51">
        <v>8526</v>
      </c>
      <c r="K445" s="51" t="s">
        <v>37</v>
      </c>
      <c r="L445" s="51" t="s">
        <v>38</v>
      </c>
      <c r="M445" s="51" t="s">
        <v>779</v>
      </c>
      <c r="N445" s="68" t="s">
        <v>719</v>
      </c>
      <c r="O445" s="51" t="s">
        <v>1382</v>
      </c>
      <c r="P445" s="54" t="s">
        <v>37</v>
      </c>
      <c r="Q445" s="51" t="s">
        <v>1382</v>
      </c>
      <c r="R445" s="51">
        <v>20201001</v>
      </c>
      <c r="S445" s="51" t="s">
        <v>43</v>
      </c>
      <c r="T445" s="55">
        <v>30337.51</v>
      </c>
      <c r="U445" s="55">
        <v>0</v>
      </c>
    </row>
    <row r="446" spans="1:23" s="49" customFormat="1" ht="32.1" customHeight="1" x14ac:dyDescent="0.35">
      <c r="B446" s="50" t="s">
        <v>146</v>
      </c>
      <c r="C446" s="51" t="s">
        <v>29</v>
      </c>
      <c r="D446" s="115" t="s">
        <v>1383</v>
      </c>
      <c r="E446" s="115" t="s">
        <v>1384</v>
      </c>
      <c r="F446" s="52" t="s">
        <v>1385</v>
      </c>
      <c r="G446" s="54" t="s">
        <v>681</v>
      </c>
      <c r="H446" s="68" t="s">
        <v>704</v>
      </c>
      <c r="I446" s="51">
        <v>12101</v>
      </c>
      <c r="J446" s="51">
        <v>8526</v>
      </c>
      <c r="K446" s="51" t="s">
        <v>37</v>
      </c>
      <c r="L446" s="51" t="s">
        <v>38</v>
      </c>
      <c r="M446" s="51" t="s">
        <v>699</v>
      </c>
      <c r="N446" s="68" t="s">
        <v>704</v>
      </c>
      <c r="O446" s="51" t="s">
        <v>1386</v>
      </c>
      <c r="P446" s="54" t="s">
        <v>37</v>
      </c>
      <c r="Q446" s="51" t="s">
        <v>1386</v>
      </c>
      <c r="R446" s="51">
        <v>20201001</v>
      </c>
      <c r="S446" s="51" t="s">
        <v>43</v>
      </c>
      <c r="T446" s="55">
        <v>36053.94</v>
      </c>
      <c r="U446" s="55">
        <v>0</v>
      </c>
    </row>
    <row r="447" spans="1:23" s="49" customFormat="1" ht="32.1" customHeight="1" x14ac:dyDescent="0.35">
      <c r="B447" s="50" t="s">
        <v>28</v>
      </c>
      <c r="C447" s="51" t="s">
        <v>29</v>
      </c>
      <c r="D447" s="115" t="s">
        <v>1387</v>
      </c>
      <c r="E447" s="115" t="s">
        <v>1388</v>
      </c>
      <c r="F447" s="52" t="s">
        <v>1389</v>
      </c>
      <c r="G447" s="54" t="s">
        <v>681</v>
      </c>
      <c r="H447" s="53" t="s">
        <v>761</v>
      </c>
      <c r="I447" s="51">
        <v>12101</v>
      </c>
      <c r="J447" s="51">
        <v>8526</v>
      </c>
      <c r="K447" s="51" t="s">
        <v>37</v>
      </c>
      <c r="L447" s="51" t="s">
        <v>38</v>
      </c>
      <c r="M447" s="51" t="s">
        <v>779</v>
      </c>
      <c r="N447" s="51" t="s">
        <v>761</v>
      </c>
      <c r="O447" s="51" t="s">
        <v>1390</v>
      </c>
      <c r="P447" s="54" t="s">
        <v>37</v>
      </c>
      <c r="Q447" s="51" t="s">
        <v>1390</v>
      </c>
      <c r="R447" s="51">
        <v>20201001</v>
      </c>
      <c r="S447" s="51" t="s">
        <v>43</v>
      </c>
      <c r="T447" s="55">
        <v>30077.599999999999</v>
      </c>
      <c r="U447" s="55">
        <v>0</v>
      </c>
    </row>
    <row r="448" spans="1:23" s="49" customFormat="1" ht="32.1" customHeight="1" x14ac:dyDescent="0.35">
      <c r="B448" s="50" t="s">
        <v>44</v>
      </c>
      <c r="C448" s="51" t="s">
        <v>29</v>
      </c>
      <c r="D448" s="115" t="s">
        <v>1391</v>
      </c>
      <c r="E448" s="115" t="s">
        <v>1392</v>
      </c>
      <c r="F448" s="52" t="s">
        <v>1393</v>
      </c>
      <c r="G448" s="54" t="s">
        <v>681</v>
      </c>
      <c r="H448" s="53" t="s">
        <v>682</v>
      </c>
      <c r="I448" s="51">
        <v>12101</v>
      </c>
      <c r="J448" s="51">
        <v>8526</v>
      </c>
      <c r="K448" s="51" t="s">
        <v>37</v>
      </c>
      <c r="L448" s="51" t="s">
        <v>38</v>
      </c>
      <c r="M448" s="51" t="s">
        <v>1345</v>
      </c>
      <c r="N448" s="51" t="s">
        <v>682</v>
      </c>
      <c r="O448" s="51" t="s">
        <v>1394</v>
      </c>
      <c r="P448" s="54" t="s">
        <v>37</v>
      </c>
      <c r="Q448" s="51" t="s">
        <v>1394</v>
      </c>
      <c r="R448" s="51">
        <v>20201001</v>
      </c>
      <c r="S448" s="51" t="s">
        <v>43</v>
      </c>
      <c r="T448" s="55">
        <v>26680.14</v>
      </c>
      <c r="U448" s="55">
        <v>0</v>
      </c>
    </row>
    <row r="449" spans="2:21" s="49" customFormat="1" ht="32.1" customHeight="1" x14ac:dyDescent="0.35">
      <c r="B449" s="50" t="s">
        <v>146</v>
      </c>
      <c r="C449" s="51" t="s">
        <v>29</v>
      </c>
      <c r="D449" s="115" t="s">
        <v>1395</v>
      </c>
      <c r="E449" s="115" t="s">
        <v>1396</v>
      </c>
      <c r="F449" s="52" t="s">
        <v>1397</v>
      </c>
      <c r="G449" s="54" t="s">
        <v>681</v>
      </c>
      <c r="H449" s="53" t="s">
        <v>880</v>
      </c>
      <c r="I449" s="51">
        <v>12101</v>
      </c>
      <c r="J449" s="51">
        <v>8526</v>
      </c>
      <c r="K449" s="51" t="s">
        <v>37</v>
      </c>
      <c r="L449" s="51" t="s">
        <v>38</v>
      </c>
      <c r="M449" s="51" t="s">
        <v>779</v>
      </c>
      <c r="N449" s="51" t="s">
        <v>880</v>
      </c>
      <c r="O449" s="51" t="s">
        <v>1398</v>
      </c>
      <c r="P449" s="54" t="s">
        <v>37</v>
      </c>
      <c r="Q449" s="51" t="s">
        <v>1398</v>
      </c>
      <c r="R449" s="51">
        <v>20201001</v>
      </c>
      <c r="S449" s="51" t="s">
        <v>43</v>
      </c>
      <c r="T449" s="55">
        <v>26269.41</v>
      </c>
      <c r="U449" s="55">
        <v>0</v>
      </c>
    </row>
    <row r="450" spans="2:21" s="49" customFormat="1" ht="32.1" customHeight="1" x14ac:dyDescent="0.35">
      <c r="B450" s="50" t="s">
        <v>146</v>
      </c>
      <c r="C450" s="51" t="s">
        <v>29</v>
      </c>
      <c r="D450" s="115" t="s">
        <v>1399</v>
      </c>
      <c r="E450" s="115" t="s">
        <v>1400</v>
      </c>
      <c r="F450" s="52" t="s">
        <v>1401</v>
      </c>
      <c r="G450" s="54" t="s">
        <v>681</v>
      </c>
      <c r="H450" s="53" t="s">
        <v>880</v>
      </c>
      <c r="I450" s="51">
        <v>12101</v>
      </c>
      <c r="J450" s="51">
        <v>8526</v>
      </c>
      <c r="K450" s="51" t="s">
        <v>37</v>
      </c>
      <c r="L450" s="51" t="s">
        <v>38</v>
      </c>
      <c r="M450" s="51" t="s">
        <v>779</v>
      </c>
      <c r="N450" s="51" t="s">
        <v>880</v>
      </c>
      <c r="O450" s="51" t="s">
        <v>1402</v>
      </c>
      <c r="P450" s="54" t="s">
        <v>37</v>
      </c>
      <c r="Q450" s="51" t="s">
        <v>1402</v>
      </c>
      <c r="R450" s="51">
        <v>20201001</v>
      </c>
      <c r="S450" s="51" t="s">
        <v>43</v>
      </c>
      <c r="T450" s="55">
        <v>24804.61</v>
      </c>
      <c r="U450" s="55">
        <v>0</v>
      </c>
    </row>
    <row r="451" spans="2:21" s="49" customFormat="1" ht="32.1" customHeight="1" x14ac:dyDescent="0.35">
      <c r="B451" s="50" t="s">
        <v>59</v>
      </c>
      <c r="C451" s="51" t="s">
        <v>29</v>
      </c>
      <c r="D451" s="115" t="s">
        <v>1403</v>
      </c>
      <c r="E451" s="115" t="s">
        <v>1404</v>
      </c>
      <c r="F451" s="52" t="s">
        <v>1405</v>
      </c>
      <c r="G451" s="54" t="s">
        <v>681</v>
      </c>
      <c r="H451" s="53" t="s">
        <v>693</v>
      </c>
      <c r="I451" s="51">
        <v>12101</v>
      </c>
      <c r="J451" s="51">
        <v>8526</v>
      </c>
      <c r="K451" s="51" t="s">
        <v>37</v>
      </c>
      <c r="L451" s="51" t="s">
        <v>38</v>
      </c>
      <c r="M451" s="51" t="s">
        <v>683</v>
      </c>
      <c r="N451" s="51" t="s">
        <v>693</v>
      </c>
      <c r="O451" s="51" t="s">
        <v>1406</v>
      </c>
      <c r="P451" s="54" t="s">
        <v>37</v>
      </c>
      <c r="Q451" s="51" t="s">
        <v>1406</v>
      </c>
      <c r="R451" s="51">
        <v>20201001</v>
      </c>
      <c r="S451" s="51" t="s">
        <v>43</v>
      </c>
      <c r="T451" s="55">
        <v>19262.09</v>
      </c>
      <c r="U451" s="55">
        <v>19262.09</v>
      </c>
    </row>
    <row r="452" spans="2:21" s="49" customFormat="1" ht="32.1" customHeight="1" x14ac:dyDescent="0.35">
      <c r="B452" s="50" t="s">
        <v>59</v>
      </c>
      <c r="C452" s="51" t="s">
        <v>29</v>
      </c>
      <c r="D452" s="115" t="s">
        <v>1407</v>
      </c>
      <c r="E452" s="115" t="s">
        <v>1408</v>
      </c>
      <c r="F452" s="52" t="s">
        <v>1409</v>
      </c>
      <c r="G452" s="54" t="s">
        <v>681</v>
      </c>
      <c r="H452" s="53" t="s">
        <v>34</v>
      </c>
      <c r="I452" s="51">
        <v>12101</v>
      </c>
      <c r="J452" s="51">
        <v>8526</v>
      </c>
      <c r="K452" s="51" t="s">
        <v>37</v>
      </c>
      <c r="L452" s="51" t="s">
        <v>38</v>
      </c>
      <c r="M452" s="51" t="s">
        <v>699</v>
      </c>
      <c r="N452" s="53" t="s">
        <v>844</v>
      </c>
      <c r="O452" s="51" t="s">
        <v>1410</v>
      </c>
      <c r="P452" s="54" t="s">
        <v>37</v>
      </c>
      <c r="Q452" s="51" t="s">
        <v>1410</v>
      </c>
      <c r="R452" s="51">
        <v>20201001</v>
      </c>
      <c r="S452" s="51" t="s">
        <v>43</v>
      </c>
      <c r="T452" s="55">
        <v>11296.71</v>
      </c>
      <c r="U452" s="55">
        <v>11296.71</v>
      </c>
    </row>
    <row r="453" spans="2:21" s="49" customFormat="1" ht="32.1" customHeight="1" x14ac:dyDescent="0.35">
      <c r="B453" s="50" t="s">
        <v>51</v>
      </c>
      <c r="C453" s="51" t="s">
        <v>29</v>
      </c>
      <c r="D453" s="115" t="s">
        <v>1411</v>
      </c>
      <c r="E453" s="115" t="s">
        <v>1412</v>
      </c>
      <c r="F453" s="52" t="s">
        <v>1413</v>
      </c>
      <c r="G453" s="54" t="s">
        <v>681</v>
      </c>
      <c r="H453" s="53" t="s">
        <v>704</v>
      </c>
      <c r="I453" s="51">
        <v>12101</v>
      </c>
      <c r="J453" s="51">
        <v>8526</v>
      </c>
      <c r="K453" s="51" t="s">
        <v>37</v>
      </c>
      <c r="L453" s="51" t="s">
        <v>38</v>
      </c>
      <c r="M453" s="51" t="s">
        <v>1345</v>
      </c>
      <c r="N453" s="51" t="s">
        <v>704</v>
      </c>
      <c r="O453" s="51" t="s">
        <v>1414</v>
      </c>
      <c r="P453" s="54" t="s">
        <v>37</v>
      </c>
      <c r="Q453" s="51" t="s">
        <v>1414</v>
      </c>
      <c r="R453" s="51">
        <v>20201001</v>
      </c>
      <c r="S453" s="51" t="s">
        <v>43</v>
      </c>
      <c r="T453" s="55">
        <v>22843.79</v>
      </c>
      <c r="U453" s="55">
        <v>0</v>
      </c>
    </row>
    <row r="454" spans="2:21" s="49" customFormat="1" ht="32.1" customHeight="1" x14ac:dyDescent="0.35">
      <c r="B454" s="50" t="s">
        <v>28</v>
      </c>
      <c r="C454" s="51" t="s">
        <v>29</v>
      </c>
      <c r="D454" s="115" t="s">
        <v>1415</v>
      </c>
      <c r="E454" s="115" t="s">
        <v>1416</v>
      </c>
      <c r="F454" s="52" t="s">
        <v>1417</v>
      </c>
      <c r="G454" s="54" t="s">
        <v>681</v>
      </c>
      <c r="H454" s="53" t="s">
        <v>719</v>
      </c>
      <c r="I454" s="51">
        <v>12101</v>
      </c>
      <c r="J454" s="51">
        <v>8526</v>
      </c>
      <c r="K454" s="51" t="s">
        <v>37</v>
      </c>
      <c r="L454" s="51" t="s">
        <v>38</v>
      </c>
      <c r="M454" s="51" t="s">
        <v>683</v>
      </c>
      <c r="N454" s="51" t="s">
        <v>719</v>
      </c>
      <c r="O454" s="51" t="s">
        <v>1418</v>
      </c>
      <c r="P454" s="54" t="s">
        <v>37</v>
      </c>
      <c r="Q454" s="51" t="s">
        <v>1418</v>
      </c>
      <c r="R454" s="51">
        <v>20201001</v>
      </c>
      <c r="S454" s="51" t="s">
        <v>43</v>
      </c>
      <c r="T454" s="55">
        <v>24538.93</v>
      </c>
      <c r="U454" s="55">
        <v>0</v>
      </c>
    </row>
    <row r="455" spans="2:21" s="49" customFormat="1" ht="32.1" customHeight="1" x14ac:dyDescent="0.35">
      <c r="B455" s="50" t="s">
        <v>163</v>
      </c>
      <c r="C455" s="51" t="s">
        <v>164</v>
      </c>
      <c r="D455" s="115" t="s">
        <v>1419</v>
      </c>
      <c r="E455" s="115" t="s">
        <v>1420</v>
      </c>
      <c r="F455" s="52" t="s">
        <v>1421</v>
      </c>
      <c r="G455" s="54" t="s">
        <v>681</v>
      </c>
      <c r="H455" s="53" t="s">
        <v>1422</v>
      </c>
      <c r="I455" s="51">
        <v>12101</v>
      </c>
      <c r="J455" s="51">
        <v>8526</v>
      </c>
      <c r="K455" s="51" t="s">
        <v>37</v>
      </c>
      <c r="L455" s="51" t="s">
        <v>38</v>
      </c>
      <c r="M455" s="51" t="s">
        <v>699</v>
      </c>
      <c r="N455" s="51" t="s">
        <v>1423</v>
      </c>
      <c r="O455" s="51" t="s">
        <v>1424</v>
      </c>
      <c r="P455" s="54" t="s">
        <v>37</v>
      </c>
      <c r="Q455" s="51" t="s">
        <v>1424</v>
      </c>
      <c r="R455" s="51">
        <v>20201001</v>
      </c>
      <c r="S455" s="51" t="s">
        <v>43</v>
      </c>
      <c r="T455" s="55">
        <v>13315.46</v>
      </c>
      <c r="U455" s="55">
        <v>13315.46</v>
      </c>
    </row>
    <row r="456" spans="2:21" s="49" customFormat="1" ht="32.1" customHeight="1" x14ac:dyDescent="0.35">
      <c r="B456" s="50" t="s">
        <v>51</v>
      </c>
      <c r="C456" s="51" t="s">
        <v>29</v>
      </c>
      <c r="D456" s="115" t="s">
        <v>1425</v>
      </c>
      <c r="E456" s="115" t="s">
        <v>1426</v>
      </c>
      <c r="F456" s="52" t="s">
        <v>1427</v>
      </c>
      <c r="G456" s="54" t="s">
        <v>681</v>
      </c>
      <c r="H456" s="53" t="s">
        <v>778</v>
      </c>
      <c r="I456" s="51">
        <v>12101</v>
      </c>
      <c r="J456" s="51">
        <v>8526</v>
      </c>
      <c r="K456" s="51" t="s">
        <v>37</v>
      </c>
      <c r="L456" s="51" t="s">
        <v>38</v>
      </c>
      <c r="M456" s="51" t="s">
        <v>1345</v>
      </c>
      <c r="N456" s="51" t="s">
        <v>778</v>
      </c>
      <c r="O456" s="51" t="s">
        <v>1428</v>
      </c>
      <c r="P456" s="54" t="s">
        <v>37</v>
      </c>
      <c r="Q456" s="51" t="s">
        <v>1428</v>
      </c>
      <c r="R456" s="51">
        <v>20201001</v>
      </c>
      <c r="S456" s="51" t="s">
        <v>43</v>
      </c>
      <c r="T456" s="55">
        <v>21271.99</v>
      </c>
      <c r="U456" s="55">
        <v>0</v>
      </c>
    </row>
    <row r="457" spans="2:21" s="49" customFormat="1" ht="32.1" customHeight="1" x14ac:dyDescent="0.35">
      <c r="B457" s="50" t="s">
        <v>59</v>
      </c>
      <c r="C457" s="51" t="s">
        <v>29</v>
      </c>
      <c r="D457" s="115" t="s">
        <v>1429</v>
      </c>
      <c r="E457" s="115" t="s">
        <v>1430</v>
      </c>
      <c r="F457" s="52" t="s">
        <v>1431</v>
      </c>
      <c r="G457" s="54" t="s">
        <v>681</v>
      </c>
      <c r="H457" s="53" t="s">
        <v>732</v>
      </c>
      <c r="I457" s="51">
        <v>12101</v>
      </c>
      <c r="J457" s="51">
        <v>8526</v>
      </c>
      <c r="K457" s="51" t="s">
        <v>37</v>
      </c>
      <c r="L457" s="51" t="s">
        <v>38</v>
      </c>
      <c r="M457" s="51" t="s">
        <v>699</v>
      </c>
      <c r="N457" s="51" t="s">
        <v>732</v>
      </c>
      <c r="O457" s="51" t="s">
        <v>1432</v>
      </c>
      <c r="P457" s="54" t="s">
        <v>37</v>
      </c>
      <c r="Q457" s="51" t="s">
        <v>1432</v>
      </c>
      <c r="R457" s="51">
        <v>20201001</v>
      </c>
      <c r="S457" s="51" t="s">
        <v>43</v>
      </c>
      <c r="T457" s="55">
        <v>14753.7</v>
      </c>
      <c r="U457" s="55">
        <v>14753.7</v>
      </c>
    </row>
    <row r="458" spans="2:21" s="49" customFormat="1" ht="32.1" customHeight="1" x14ac:dyDescent="0.35">
      <c r="B458" s="50" t="s">
        <v>59</v>
      </c>
      <c r="C458" s="51" t="s">
        <v>29</v>
      </c>
      <c r="D458" s="115" t="s">
        <v>1433</v>
      </c>
      <c r="E458" s="115" t="s">
        <v>1434</v>
      </c>
      <c r="F458" s="52" t="s">
        <v>1435</v>
      </c>
      <c r="G458" s="54" t="s">
        <v>681</v>
      </c>
      <c r="H458" s="53" t="s">
        <v>709</v>
      </c>
      <c r="I458" s="51">
        <v>12101</v>
      </c>
      <c r="J458" s="51">
        <v>8526</v>
      </c>
      <c r="K458" s="51" t="s">
        <v>37</v>
      </c>
      <c r="L458" s="51" t="s">
        <v>38</v>
      </c>
      <c r="M458" s="51" t="s">
        <v>779</v>
      </c>
      <c r="N458" s="51" t="s">
        <v>710</v>
      </c>
      <c r="O458" s="51" t="s">
        <v>1436</v>
      </c>
      <c r="P458" s="54" t="s">
        <v>37</v>
      </c>
      <c r="Q458" s="51" t="s">
        <v>1436</v>
      </c>
      <c r="R458" s="51">
        <v>20201001</v>
      </c>
      <c r="S458" s="51" t="s">
        <v>43</v>
      </c>
      <c r="T458" s="55">
        <v>17526.88</v>
      </c>
      <c r="U458" s="55">
        <v>17526.88</v>
      </c>
    </row>
    <row r="459" spans="2:21" s="49" customFormat="1" ht="32.1" customHeight="1" x14ac:dyDescent="0.35">
      <c r="B459" s="50" t="s">
        <v>59</v>
      </c>
      <c r="C459" s="51" t="s">
        <v>29</v>
      </c>
      <c r="D459" s="115" t="s">
        <v>1437</v>
      </c>
      <c r="E459" s="115" t="s">
        <v>1438</v>
      </c>
      <c r="F459" s="52" t="s">
        <v>1439</v>
      </c>
      <c r="G459" s="54" t="s">
        <v>681</v>
      </c>
      <c r="H459" s="53" t="s">
        <v>732</v>
      </c>
      <c r="I459" s="51">
        <v>12101</v>
      </c>
      <c r="J459" s="51">
        <v>8526</v>
      </c>
      <c r="K459" s="51" t="s">
        <v>37</v>
      </c>
      <c r="L459" s="51" t="s">
        <v>38</v>
      </c>
      <c r="M459" s="51" t="s">
        <v>683</v>
      </c>
      <c r="N459" s="51" t="s">
        <v>732</v>
      </c>
      <c r="O459" s="51" t="s">
        <v>1440</v>
      </c>
      <c r="P459" s="54" t="s">
        <v>37</v>
      </c>
      <c r="Q459" s="51" t="s">
        <v>1440</v>
      </c>
      <c r="R459" s="51">
        <v>20201001</v>
      </c>
      <c r="S459" s="51" t="s">
        <v>43</v>
      </c>
      <c r="T459" s="55">
        <v>12861.34</v>
      </c>
      <c r="U459" s="55">
        <v>12861.34</v>
      </c>
    </row>
    <row r="460" spans="2:21" s="49" customFormat="1" ht="32.1" customHeight="1" x14ac:dyDescent="0.35">
      <c r="B460" s="50" t="s">
        <v>28</v>
      </c>
      <c r="C460" s="51" t="s">
        <v>29</v>
      </c>
      <c r="D460" s="115" t="s">
        <v>1441</v>
      </c>
      <c r="E460" s="115" t="s">
        <v>1442</v>
      </c>
      <c r="F460" s="52" t="s">
        <v>1443</v>
      </c>
      <c r="G460" s="54" t="s">
        <v>681</v>
      </c>
      <c r="H460" s="53" t="s">
        <v>1219</v>
      </c>
      <c r="I460" s="51">
        <v>12101</v>
      </c>
      <c r="J460" s="51">
        <v>8526</v>
      </c>
      <c r="K460" s="51" t="s">
        <v>37</v>
      </c>
      <c r="L460" s="51" t="s">
        <v>38</v>
      </c>
      <c r="M460" s="51" t="s">
        <v>1345</v>
      </c>
      <c r="N460" s="51" t="s">
        <v>40</v>
      </c>
      <c r="O460" s="51" t="s">
        <v>1444</v>
      </c>
      <c r="P460" s="54" t="s">
        <v>37</v>
      </c>
      <c r="Q460" s="51" t="s">
        <v>1444</v>
      </c>
      <c r="R460" s="51">
        <v>20201001</v>
      </c>
      <c r="S460" s="51" t="s">
        <v>43</v>
      </c>
      <c r="T460" s="55">
        <v>21099.14</v>
      </c>
      <c r="U460" s="55">
        <v>0</v>
      </c>
    </row>
    <row r="461" spans="2:21" s="49" customFormat="1" ht="32.1" customHeight="1" x14ac:dyDescent="0.35">
      <c r="B461" s="50" t="s">
        <v>51</v>
      </c>
      <c r="C461" s="51" t="s">
        <v>29</v>
      </c>
      <c r="D461" s="115" t="s">
        <v>1445</v>
      </c>
      <c r="E461" s="115" t="s">
        <v>1446</v>
      </c>
      <c r="F461" s="52" t="s">
        <v>1447</v>
      </c>
      <c r="G461" s="54" t="s">
        <v>681</v>
      </c>
      <c r="H461" s="53" t="s">
        <v>693</v>
      </c>
      <c r="I461" s="51">
        <v>12101</v>
      </c>
      <c r="J461" s="51">
        <v>8526</v>
      </c>
      <c r="K461" s="51" t="s">
        <v>37</v>
      </c>
      <c r="L461" s="51" t="s">
        <v>38</v>
      </c>
      <c r="M461" s="51" t="s">
        <v>779</v>
      </c>
      <c r="N461" s="53" t="s">
        <v>693</v>
      </c>
      <c r="O461" s="51" t="s">
        <v>1448</v>
      </c>
      <c r="P461" s="54" t="s">
        <v>37</v>
      </c>
      <c r="Q461" s="51" t="s">
        <v>1448</v>
      </c>
      <c r="R461" s="51">
        <v>20201001</v>
      </c>
      <c r="S461" s="51" t="s">
        <v>43</v>
      </c>
      <c r="T461" s="55">
        <v>25060.03</v>
      </c>
      <c r="U461" s="55">
        <v>0</v>
      </c>
    </row>
    <row r="462" spans="2:21" s="49" customFormat="1" ht="32.1" customHeight="1" x14ac:dyDescent="0.35">
      <c r="B462" s="50" t="s">
        <v>146</v>
      </c>
      <c r="C462" s="51" t="s">
        <v>29</v>
      </c>
      <c r="D462" s="115" t="s">
        <v>1449</v>
      </c>
      <c r="E462" s="115" t="s">
        <v>1450</v>
      </c>
      <c r="F462" s="52" t="s">
        <v>1451</v>
      </c>
      <c r="G462" s="54" t="s">
        <v>681</v>
      </c>
      <c r="H462" s="53" t="s">
        <v>732</v>
      </c>
      <c r="I462" s="51">
        <v>12101</v>
      </c>
      <c r="J462" s="51">
        <v>8526</v>
      </c>
      <c r="K462" s="51" t="s">
        <v>37</v>
      </c>
      <c r="L462" s="51" t="s">
        <v>38</v>
      </c>
      <c r="M462" s="51" t="s">
        <v>779</v>
      </c>
      <c r="N462" s="51" t="s">
        <v>732</v>
      </c>
      <c r="O462" s="51" t="s">
        <v>1452</v>
      </c>
      <c r="P462" s="54" t="s">
        <v>37</v>
      </c>
      <c r="Q462" s="51" t="s">
        <v>1452</v>
      </c>
      <c r="R462" s="51">
        <v>20201001</v>
      </c>
      <c r="S462" s="51" t="s">
        <v>43</v>
      </c>
      <c r="T462" s="55">
        <v>25629.29</v>
      </c>
      <c r="U462" s="55">
        <v>0</v>
      </c>
    </row>
    <row r="463" spans="2:21" s="49" customFormat="1" ht="32.1" customHeight="1" x14ac:dyDescent="0.35">
      <c r="B463" s="50" t="s">
        <v>163</v>
      </c>
      <c r="C463" s="51" t="s">
        <v>164</v>
      </c>
      <c r="D463" s="115" t="s">
        <v>1453</v>
      </c>
      <c r="E463" s="115" t="s">
        <v>1454</v>
      </c>
      <c r="F463" s="52" t="s">
        <v>1455</v>
      </c>
      <c r="G463" s="54" t="s">
        <v>681</v>
      </c>
      <c r="H463" s="68" t="s">
        <v>688</v>
      </c>
      <c r="I463" s="51">
        <v>12101</v>
      </c>
      <c r="J463" s="51">
        <v>8526</v>
      </c>
      <c r="K463" s="51" t="s">
        <v>37</v>
      </c>
      <c r="L463" s="51" t="s">
        <v>38</v>
      </c>
      <c r="M463" s="51" t="s">
        <v>779</v>
      </c>
      <c r="N463" s="68" t="s">
        <v>688</v>
      </c>
      <c r="O463" s="51" t="s">
        <v>1456</v>
      </c>
      <c r="P463" s="54" t="s">
        <v>37</v>
      </c>
      <c r="Q463" s="51" t="s">
        <v>1456</v>
      </c>
      <c r="R463" s="51">
        <v>20201001</v>
      </c>
      <c r="S463" s="51" t="s">
        <v>43</v>
      </c>
      <c r="T463" s="55">
        <v>11752.48</v>
      </c>
      <c r="U463" s="55">
        <v>11752.48</v>
      </c>
    </row>
    <row r="464" spans="2:21" s="49" customFormat="1" ht="32.1" customHeight="1" x14ac:dyDescent="0.35">
      <c r="B464" s="50" t="s">
        <v>28</v>
      </c>
      <c r="C464" s="51" t="s">
        <v>29</v>
      </c>
      <c r="D464" s="115" t="s">
        <v>1457</v>
      </c>
      <c r="E464" s="115" t="s">
        <v>1458</v>
      </c>
      <c r="F464" s="52" t="s">
        <v>1459</v>
      </c>
      <c r="G464" s="54" t="s">
        <v>681</v>
      </c>
      <c r="H464" s="68" t="s">
        <v>719</v>
      </c>
      <c r="I464" s="51">
        <v>12101</v>
      </c>
      <c r="J464" s="51">
        <v>8526</v>
      </c>
      <c r="K464" s="51" t="s">
        <v>37</v>
      </c>
      <c r="L464" s="51" t="s">
        <v>38</v>
      </c>
      <c r="M464" s="51" t="s">
        <v>683</v>
      </c>
      <c r="N464" s="68" t="s">
        <v>719</v>
      </c>
      <c r="O464" s="51" t="s">
        <v>1460</v>
      </c>
      <c r="P464" s="54" t="s">
        <v>37</v>
      </c>
      <c r="Q464" s="51" t="s">
        <v>1460</v>
      </c>
      <c r="R464" s="51">
        <v>20201001</v>
      </c>
      <c r="S464" s="51" t="s">
        <v>43</v>
      </c>
      <c r="T464" s="55">
        <v>18901.07</v>
      </c>
      <c r="U464" s="55">
        <v>0</v>
      </c>
    </row>
    <row r="465" spans="1:24" s="49" customFormat="1" ht="32.1" customHeight="1" x14ac:dyDescent="0.35">
      <c r="B465" s="50" t="s">
        <v>44</v>
      </c>
      <c r="C465" s="51" t="s">
        <v>29</v>
      </c>
      <c r="D465" s="115" t="s">
        <v>1461</v>
      </c>
      <c r="E465" s="115" t="s">
        <v>1462</v>
      </c>
      <c r="F465" s="52" t="s">
        <v>1463</v>
      </c>
      <c r="G465" s="54" t="s">
        <v>681</v>
      </c>
      <c r="H465" s="68" t="s">
        <v>688</v>
      </c>
      <c r="I465" s="51">
        <v>12101</v>
      </c>
      <c r="J465" s="51">
        <v>8526</v>
      </c>
      <c r="K465" s="51" t="s">
        <v>37</v>
      </c>
      <c r="L465" s="51" t="s">
        <v>38</v>
      </c>
      <c r="M465" s="51" t="s">
        <v>1345</v>
      </c>
      <c r="N465" s="68" t="s">
        <v>688</v>
      </c>
      <c r="O465" s="51" t="s">
        <v>1464</v>
      </c>
      <c r="P465" s="54" t="s">
        <v>37</v>
      </c>
      <c r="Q465" s="51" t="s">
        <v>1464</v>
      </c>
      <c r="R465" s="51">
        <v>20201001</v>
      </c>
      <c r="S465" s="51" t="s">
        <v>43</v>
      </c>
      <c r="T465" s="55">
        <v>17081.490000000002</v>
      </c>
      <c r="U465" s="55">
        <v>0</v>
      </c>
    </row>
    <row r="466" spans="1:24" s="49" customFormat="1" ht="32.1" customHeight="1" x14ac:dyDescent="0.35">
      <c r="B466" s="50" t="s">
        <v>44</v>
      </c>
      <c r="C466" s="51" t="s">
        <v>29</v>
      </c>
      <c r="D466" s="115" t="s">
        <v>1465</v>
      </c>
      <c r="E466" s="115" t="s">
        <v>1466</v>
      </c>
      <c r="F466" s="52" t="s">
        <v>1467</v>
      </c>
      <c r="G466" s="54" t="s">
        <v>681</v>
      </c>
      <c r="H466" s="68" t="s">
        <v>682</v>
      </c>
      <c r="I466" s="51">
        <v>12101</v>
      </c>
      <c r="J466" s="51">
        <v>8526</v>
      </c>
      <c r="K466" s="51" t="s">
        <v>37</v>
      </c>
      <c r="L466" s="51" t="s">
        <v>38</v>
      </c>
      <c r="M466" s="51" t="s">
        <v>1345</v>
      </c>
      <c r="N466" s="68" t="s">
        <v>682</v>
      </c>
      <c r="O466" s="51" t="s">
        <v>1468</v>
      </c>
      <c r="P466" s="54" t="s">
        <v>37</v>
      </c>
      <c r="Q466" s="51" t="s">
        <v>1468</v>
      </c>
      <c r="R466" s="51">
        <v>20201001</v>
      </c>
      <c r="S466" s="51" t="s">
        <v>43</v>
      </c>
      <c r="T466" s="55">
        <v>21183.52</v>
      </c>
      <c r="U466" s="55">
        <v>0</v>
      </c>
    </row>
    <row r="467" spans="1:24" s="49" customFormat="1" ht="32.1" customHeight="1" x14ac:dyDescent="0.35">
      <c r="B467" s="50" t="s">
        <v>44</v>
      </c>
      <c r="C467" s="51" t="s">
        <v>29</v>
      </c>
      <c r="D467" s="115" t="s">
        <v>1469</v>
      </c>
      <c r="E467" s="115" t="s">
        <v>1470</v>
      </c>
      <c r="F467" s="52" t="s">
        <v>1471</v>
      </c>
      <c r="G467" s="54" t="s">
        <v>681</v>
      </c>
      <c r="H467" s="53" t="s">
        <v>761</v>
      </c>
      <c r="I467" s="51">
        <v>12101</v>
      </c>
      <c r="J467" s="51">
        <v>8526</v>
      </c>
      <c r="K467" s="51" t="s">
        <v>37</v>
      </c>
      <c r="L467" s="51" t="s">
        <v>38</v>
      </c>
      <c r="M467" s="51" t="s">
        <v>779</v>
      </c>
      <c r="N467" s="53" t="s">
        <v>761</v>
      </c>
      <c r="O467" s="51" t="s">
        <v>1472</v>
      </c>
      <c r="P467" s="54" t="s">
        <v>37</v>
      </c>
      <c r="Q467" s="51" t="s">
        <v>1472</v>
      </c>
      <c r="R467" s="51">
        <v>20201001</v>
      </c>
      <c r="S467" s="51" t="s">
        <v>43</v>
      </c>
      <c r="T467" s="55">
        <v>33113.53</v>
      </c>
      <c r="U467" s="55">
        <v>0</v>
      </c>
    </row>
    <row r="468" spans="1:24" s="49" customFormat="1" ht="32.1" customHeight="1" x14ac:dyDescent="0.35">
      <c r="B468" s="50" t="s">
        <v>146</v>
      </c>
      <c r="C468" s="51" t="s">
        <v>29</v>
      </c>
      <c r="D468" s="115" t="s">
        <v>1473</v>
      </c>
      <c r="E468" s="115" t="s">
        <v>1474</v>
      </c>
      <c r="F468" s="52" t="s">
        <v>1475</v>
      </c>
      <c r="G468" s="54" t="s">
        <v>681</v>
      </c>
      <c r="H468" s="68" t="s">
        <v>871</v>
      </c>
      <c r="I468" s="51">
        <v>12101</v>
      </c>
      <c r="J468" s="51">
        <v>8526</v>
      </c>
      <c r="K468" s="51" t="s">
        <v>37</v>
      </c>
      <c r="L468" s="51" t="s">
        <v>38</v>
      </c>
      <c r="M468" s="51" t="s">
        <v>779</v>
      </c>
      <c r="N468" s="68" t="s">
        <v>871</v>
      </c>
      <c r="O468" s="51" t="s">
        <v>1476</v>
      </c>
      <c r="P468" s="54" t="s">
        <v>37</v>
      </c>
      <c r="Q468" s="51" t="s">
        <v>1476</v>
      </c>
      <c r="R468" s="51">
        <v>20201001</v>
      </c>
      <c r="S468" s="51" t="s">
        <v>43</v>
      </c>
      <c r="T468" s="55">
        <v>19988.09</v>
      </c>
      <c r="U468" s="55">
        <v>0</v>
      </c>
    </row>
    <row r="469" spans="1:24" s="56" customFormat="1" ht="20.25" customHeight="1" x14ac:dyDescent="0.5">
      <c r="B469" s="57"/>
      <c r="C469" s="57"/>
      <c r="D469" s="57"/>
      <c r="E469" s="58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8"/>
      <c r="U469" s="59"/>
      <c r="V469" s="60"/>
      <c r="W469" s="59"/>
      <c r="X469" s="61"/>
    </row>
    <row r="470" spans="1:24" s="56" customFormat="1" ht="117.75" customHeight="1" x14ac:dyDescent="0.5">
      <c r="B470" s="62" t="s">
        <v>219</v>
      </c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4"/>
      <c r="V470" s="65"/>
      <c r="W470" s="65"/>
      <c r="X470" s="65"/>
    </row>
    <row r="471" spans="1:24" s="7" customFormat="1" ht="17.25" customHeight="1" x14ac:dyDescent="0.5">
      <c r="A471" s="1"/>
      <c r="B471" s="2"/>
      <c r="C471" s="3"/>
      <c r="D471" s="3"/>
      <c r="E471" s="3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4"/>
      <c r="T471" s="5"/>
      <c r="U471" s="5"/>
      <c r="V471" s="6"/>
      <c r="W471" s="6"/>
    </row>
    <row r="472" spans="1:24" s="7" customFormat="1" ht="17.25" customHeight="1" x14ac:dyDescent="0.5">
      <c r="A472" s="1"/>
      <c r="B472" s="2"/>
      <c r="C472" s="3"/>
      <c r="D472" s="3"/>
      <c r="E472" s="3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4"/>
      <c r="T472" s="5"/>
      <c r="U472" s="5"/>
      <c r="V472" s="6"/>
      <c r="W472" s="6"/>
    </row>
    <row r="473" spans="1:24" s="7" customFormat="1" ht="17.25" customHeight="1" x14ac:dyDescent="0.5">
      <c r="A473" s="1"/>
      <c r="B473" s="2"/>
      <c r="C473" s="3"/>
      <c r="D473" s="3"/>
      <c r="E473" s="3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4"/>
      <c r="T473" s="5"/>
      <c r="U473" s="5"/>
      <c r="V473" s="6"/>
      <c r="W473" s="6"/>
    </row>
    <row r="474" spans="1:24" s="7" customFormat="1" ht="17.25" customHeight="1" x14ac:dyDescent="0.5">
      <c r="A474" s="1"/>
      <c r="B474" s="2"/>
      <c r="C474" s="3"/>
      <c r="D474" s="3"/>
      <c r="E474" s="3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4"/>
      <c r="T474" s="5"/>
      <c r="U474" s="5"/>
      <c r="V474" s="6"/>
      <c r="W474" s="6"/>
    </row>
    <row r="475" spans="1:24" s="7" customFormat="1" ht="17.25" customHeight="1" x14ac:dyDescent="0.5">
      <c r="A475" s="1"/>
      <c r="B475" s="2"/>
      <c r="C475" s="3"/>
      <c r="D475" s="3"/>
      <c r="E475" s="3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4"/>
      <c r="T475" s="5"/>
      <c r="U475" s="5"/>
      <c r="V475" s="6"/>
      <c r="W475" s="6"/>
    </row>
    <row r="476" spans="1:24" s="7" customFormat="1" ht="111.75" customHeight="1" x14ac:dyDescent="0.5">
      <c r="A476" s="1"/>
      <c r="B476" s="2"/>
      <c r="C476" s="3"/>
      <c r="D476" s="3"/>
      <c r="E476" s="3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4"/>
      <c r="T476" s="5"/>
      <c r="U476" s="5"/>
      <c r="V476" s="6"/>
      <c r="W476" s="6"/>
    </row>
    <row r="477" spans="1:24" s="13" customFormat="1" ht="32.25" customHeight="1" x14ac:dyDescent="0.5">
      <c r="A477" s="4"/>
      <c r="B477" s="8" t="s">
        <v>0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 t="s">
        <v>1</v>
      </c>
      <c r="R477" s="10"/>
      <c r="S477" s="10"/>
      <c r="T477" s="11" t="s">
        <v>2</v>
      </c>
      <c r="U477" s="12"/>
    </row>
    <row r="478" spans="1:24" s="13" customFormat="1" ht="32.25" customHeight="1" x14ac:dyDescent="0.5">
      <c r="A478" s="4"/>
      <c r="B478" s="14" t="s">
        <v>3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8"/>
      <c r="R478" s="67"/>
      <c r="S478" s="18" t="s">
        <v>4</v>
      </c>
      <c r="T478" s="19" t="str">
        <f>'[1]Caratula Resumen'!$E$19</f>
        <v>4to. Trimestre 2020</v>
      </c>
      <c r="U478" s="20"/>
    </row>
    <row r="479" spans="1:24" s="13" customFormat="1" ht="32.25" customHeight="1" x14ac:dyDescent="0.5">
      <c r="A479" s="4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3"/>
      <c r="U479" s="24" t="s">
        <v>1477</v>
      </c>
    </row>
    <row r="480" spans="1:24" s="7" customFormat="1" ht="8.25" customHeight="1" x14ac:dyDescent="0.25">
      <c r="A480" s="1"/>
      <c r="B480" s="25"/>
      <c r="C480" s="26"/>
      <c r="D480" s="26"/>
      <c r="E480" s="26"/>
      <c r="F480" s="26"/>
      <c r="G480" s="26"/>
      <c r="H480" s="26"/>
      <c r="I480" s="26"/>
      <c r="J480" s="27"/>
      <c r="K480" s="1"/>
      <c r="L480" s="1"/>
      <c r="M480" s="1"/>
      <c r="N480" s="1"/>
      <c r="O480" s="1"/>
      <c r="P480" s="1"/>
      <c r="Q480" s="1"/>
      <c r="R480" s="1"/>
      <c r="S480" s="1"/>
      <c r="T480" s="28"/>
      <c r="U480" s="28"/>
    </row>
    <row r="481" spans="1:21" s="40" customFormat="1" ht="137.44999999999999" customHeight="1" x14ac:dyDescent="0.35">
      <c r="A481" s="3"/>
      <c r="B481" s="29" t="s">
        <v>6</v>
      </c>
      <c r="C481" s="30" t="s">
        <v>7</v>
      </c>
      <c r="D481" s="31" t="s">
        <v>8</v>
      </c>
      <c r="E481" s="31" t="s">
        <v>9</v>
      </c>
      <c r="F481" s="31" t="s">
        <v>10</v>
      </c>
      <c r="G481" s="32" t="s">
        <v>11</v>
      </c>
      <c r="H481" s="30" t="s">
        <v>12</v>
      </c>
      <c r="I481" s="33" t="s">
        <v>13</v>
      </c>
      <c r="J481" s="34"/>
      <c r="K481" s="34"/>
      <c r="L481" s="34"/>
      <c r="M481" s="34"/>
      <c r="N481" s="34"/>
      <c r="O481" s="35"/>
      <c r="P481" s="30" t="s">
        <v>14</v>
      </c>
      <c r="Q481" s="32" t="s">
        <v>15</v>
      </c>
      <c r="R481" s="36" t="s">
        <v>16</v>
      </c>
      <c r="S481" s="37"/>
      <c r="T481" s="38" t="s">
        <v>17</v>
      </c>
      <c r="U481" s="39" t="s">
        <v>18</v>
      </c>
    </row>
    <row r="482" spans="1:21" s="40" customFormat="1" ht="78" customHeight="1" x14ac:dyDescent="0.35">
      <c r="A482" s="3"/>
      <c r="B482" s="41"/>
      <c r="C482" s="42"/>
      <c r="D482" s="43"/>
      <c r="E482" s="43"/>
      <c r="F482" s="43"/>
      <c r="G482" s="44"/>
      <c r="H482" s="42"/>
      <c r="I482" s="45" t="s">
        <v>19</v>
      </c>
      <c r="J482" s="45" t="s">
        <v>20</v>
      </c>
      <c r="K482" s="45" t="s">
        <v>21</v>
      </c>
      <c r="L482" s="45" t="s">
        <v>22</v>
      </c>
      <c r="M482" s="45" t="s">
        <v>23</v>
      </c>
      <c r="N482" s="46" t="s">
        <v>24</v>
      </c>
      <c r="O482" s="45" t="s">
        <v>25</v>
      </c>
      <c r="P482" s="42"/>
      <c r="Q482" s="44"/>
      <c r="R482" s="46" t="s">
        <v>26</v>
      </c>
      <c r="S482" s="46" t="s">
        <v>27</v>
      </c>
      <c r="T482" s="47"/>
      <c r="U482" s="48"/>
    </row>
    <row r="483" spans="1:21" s="49" customFormat="1" ht="30" customHeight="1" x14ac:dyDescent="0.35">
      <c r="B483" s="50" t="s">
        <v>28</v>
      </c>
      <c r="C483" s="51" t="s">
        <v>29</v>
      </c>
      <c r="D483" s="115" t="s">
        <v>1478</v>
      </c>
      <c r="E483" s="115" t="s">
        <v>1479</v>
      </c>
      <c r="F483" s="52" t="s">
        <v>1480</v>
      </c>
      <c r="G483" s="54" t="s">
        <v>681</v>
      </c>
      <c r="H483" s="53" t="s">
        <v>862</v>
      </c>
      <c r="I483" s="51">
        <v>12101</v>
      </c>
      <c r="J483" s="51">
        <v>8526</v>
      </c>
      <c r="K483" s="51" t="s">
        <v>37</v>
      </c>
      <c r="L483" s="51" t="s">
        <v>38</v>
      </c>
      <c r="M483" s="51" t="s">
        <v>683</v>
      </c>
      <c r="N483" s="51" t="s">
        <v>862</v>
      </c>
      <c r="O483" s="51" t="s">
        <v>1481</v>
      </c>
      <c r="P483" s="54" t="s">
        <v>37</v>
      </c>
      <c r="Q483" s="51" t="s">
        <v>1481</v>
      </c>
      <c r="R483" s="51">
        <v>20201001</v>
      </c>
      <c r="S483" s="51" t="s">
        <v>43</v>
      </c>
      <c r="T483" s="55">
        <v>20430.59</v>
      </c>
      <c r="U483" s="55">
        <v>0</v>
      </c>
    </row>
    <row r="484" spans="1:21" s="49" customFormat="1" ht="30" customHeight="1" x14ac:dyDescent="0.35">
      <c r="B484" s="50" t="s">
        <v>44</v>
      </c>
      <c r="C484" s="51" t="s">
        <v>29</v>
      </c>
      <c r="D484" s="115" t="s">
        <v>1482</v>
      </c>
      <c r="E484" s="115" t="s">
        <v>1483</v>
      </c>
      <c r="F484" s="52" t="s">
        <v>1484</v>
      </c>
      <c r="G484" s="54" t="s">
        <v>681</v>
      </c>
      <c r="H484" s="53" t="s">
        <v>682</v>
      </c>
      <c r="I484" s="51">
        <v>12101</v>
      </c>
      <c r="J484" s="51">
        <v>8526</v>
      </c>
      <c r="K484" s="51" t="s">
        <v>37</v>
      </c>
      <c r="L484" s="51" t="s">
        <v>38</v>
      </c>
      <c r="M484" s="51" t="s">
        <v>1345</v>
      </c>
      <c r="N484" s="51" t="s">
        <v>682</v>
      </c>
      <c r="O484" s="51" t="s">
        <v>1485</v>
      </c>
      <c r="P484" s="54" t="s">
        <v>37</v>
      </c>
      <c r="Q484" s="51" t="s">
        <v>1485</v>
      </c>
      <c r="R484" s="51">
        <v>20201001</v>
      </c>
      <c r="S484" s="51" t="s">
        <v>43</v>
      </c>
      <c r="T484" s="55">
        <v>19037.82</v>
      </c>
      <c r="U484" s="55">
        <v>0</v>
      </c>
    </row>
    <row r="485" spans="1:21" s="49" customFormat="1" ht="30" customHeight="1" x14ac:dyDescent="0.35">
      <c r="B485" s="50" t="s">
        <v>146</v>
      </c>
      <c r="C485" s="51" t="s">
        <v>29</v>
      </c>
      <c r="D485" s="115" t="s">
        <v>1486</v>
      </c>
      <c r="E485" s="115" t="s">
        <v>1487</v>
      </c>
      <c r="F485" s="52" t="s">
        <v>1488</v>
      </c>
      <c r="G485" s="54" t="s">
        <v>681</v>
      </c>
      <c r="H485" s="53" t="s">
        <v>862</v>
      </c>
      <c r="I485" s="51">
        <v>12101</v>
      </c>
      <c r="J485" s="51">
        <v>8526</v>
      </c>
      <c r="K485" s="51" t="s">
        <v>37</v>
      </c>
      <c r="L485" s="51" t="s">
        <v>38</v>
      </c>
      <c r="M485" s="51" t="s">
        <v>1345</v>
      </c>
      <c r="N485" s="51" t="s">
        <v>862</v>
      </c>
      <c r="O485" s="51" t="s">
        <v>1489</v>
      </c>
      <c r="P485" s="54" t="s">
        <v>37</v>
      </c>
      <c r="Q485" s="51" t="s">
        <v>1489</v>
      </c>
      <c r="R485" s="51">
        <v>20201001</v>
      </c>
      <c r="S485" s="51" t="s">
        <v>43</v>
      </c>
      <c r="T485" s="55">
        <v>18144.55</v>
      </c>
      <c r="U485" s="55">
        <v>0</v>
      </c>
    </row>
    <row r="486" spans="1:21" s="49" customFormat="1" ht="30" customHeight="1" x14ac:dyDescent="0.35">
      <c r="B486" s="50" t="s">
        <v>44</v>
      </c>
      <c r="C486" s="51" t="s">
        <v>29</v>
      </c>
      <c r="D486" s="115" t="s">
        <v>1490</v>
      </c>
      <c r="E486" s="115" t="s">
        <v>1491</v>
      </c>
      <c r="F486" s="52" t="s">
        <v>1492</v>
      </c>
      <c r="G486" s="54" t="s">
        <v>681</v>
      </c>
      <c r="H486" s="53" t="s">
        <v>693</v>
      </c>
      <c r="I486" s="51">
        <v>12101</v>
      </c>
      <c r="J486" s="51">
        <v>8526</v>
      </c>
      <c r="K486" s="51" t="s">
        <v>37</v>
      </c>
      <c r="L486" s="51" t="s">
        <v>38</v>
      </c>
      <c r="M486" s="51" t="s">
        <v>1345</v>
      </c>
      <c r="N486" s="51" t="s">
        <v>693</v>
      </c>
      <c r="O486" s="51" t="s">
        <v>1493</v>
      </c>
      <c r="P486" s="54" t="s">
        <v>37</v>
      </c>
      <c r="Q486" s="51" t="s">
        <v>1493</v>
      </c>
      <c r="R486" s="51">
        <v>20201001</v>
      </c>
      <c r="S486" s="51" t="s">
        <v>43</v>
      </c>
      <c r="T486" s="55">
        <v>19880.53</v>
      </c>
      <c r="U486" s="55">
        <v>0</v>
      </c>
    </row>
    <row r="487" spans="1:21" s="49" customFormat="1" ht="30" customHeight="1" x14ac:dyDescent="0.35">
      <c r="B487" s="50" t="s">
        <v>163</v>
      </c>
      <c r="C487" s="51" t="s">
        <v>164</v>
      </c>
      <c r="D487" s="115" t="s">
        <v>1494</v>
      </c>
      <c r="E487" s="115" t="s">
        <v>1495</v>
      </c>
      <c r="F487" s="52" t="s">
        <v>1496</v>
      </c>
      <c r="G487" s="54" t="s">
        <v>681</v>
      </c>
      <c r="H487" s="53" t="s">
        <v>880</v>
      </c>
      <c r="I487" s="51">
        <v>12101</v>
      </c>
      <c r="J487" s="51">
        <v>8526</v>
      </c>
      <c r="K487" s="51" t="s">
        <v>37</v>
      </c>
      <c r="L487" s="51" t="s">
        <v>38</v>
      </c>
      <c r="M487" s="51" t="s">
        <v>699</v>
      </c>
      <c r="N487" s="51" t="s">
        <v>880</v>
      </c>
      <c r="O487" s="51" t="s">
        <v>1497</v>
      </c>
      <c r="P487" s="54" t="s">
        <v>37</v>
      </c>
      <c r="Q487" s="51" t="s">
        <v>1497</v>
      </c>
      <c r="R487" s="51">
        <v>20201001</v>
      </c>
      <c r="S487" s="51" t="s">
        <v>43</v>
      </c>
      <c r="T487" s="55">
        <v>13814.26</v>
      </c>
      <c r="U487" s="55">
        <v>13814.26</v>
      </c>
    </row>
    <row r="488" spans="1:21" s="49" customFormat="1" ht="30" customHeight="1" x14ac:dyDescent="0.35">
      <c r="B488" s="50" t="s">
        <v>28</v>
      </c>
      <c r="C488" s="51" t="s">
        <v>29</v>
      </c>
      <c r="D488" s="115" t="s">
        <v>1498</v>
      </c>
      <c r="E488" s="115" t="s">
        <v>1499</v>
      </c>
      <c r="F488" s="52" t="s">
        <v>1500</v>
      </c>
      <c r="G488" s="54" t="s">
        <v>681</v>
      </c>
      <c r="H488" s="53" t="s">
        <v>778</v>
      </c>
      <c r="I488" s="51">
        <v>12101</v>
      </c>
      <c r="J488" s="51">
        <v>8526</v>
      </c>
      <c r="K488" s="51" t="s">
        <v>37</v>
      </c>
      <c r="L488" s="51" t="s">
        <v>38</v>
      </c>
      <c r="M488" s="51" t="s">
        <v>779</v>
      </c>
      <c r="N488" s="51" t="s">
        <v>778</v>
      </c>
      <c r="O488" s="51" t="s">
        <v>1501</v>
      </c>
      <c r="P488" s="54" t="s">
        <v>37</v>
      </c>
      <c r="Q488" s="51" t="s">
        <v>1501</v>
      </c>
      <c r="R488" s="51">
        <v>20201001</v>
      </c>
      <c r="S488" s="51" t="s">
        <v>43</v>
      </c>
      <c r="T488" s="55">
        <v>23762.61</v>
      </c>
      <c r="U488" s="55">
        <v>0</v>
      </c>
    </row>
    <row r="489" spans="1:21" s="49" customFormat="1" ht="30" customHeight="1" x14ac:dyDescent="0.35">
      <c r="B489" s="50" t="s">
        <v>146</v>
      </c>
      <c r="C489" s="51" t="s">
        <v>29</v>
      </c>
      <c r="D489" s="115" t="s">
        <v>1502</v>
      </c>
      <c r="E489" s="115" t="s">
        <v>1503</v>
      </c>
      <c r="F489" s="52" t="s">
        <v>1504</v>
      </c>
      <c r="G489" s="54" t="s">
        <v>681</v>
      </c>
      <c r="H489" s="53" t="s">
        <v>1219</v>
      </c>
      <c r="I489" s="51">
        <v>12101</v>
      </c>
      <c r="J489" s="51">
        <v>8526</v>
      </c>
      <c r="K489" s="51" t="s">
        <v>37</v>
      </c>
      <c r="L489" s="51" t="s">
        <v>38</v>
      </c>
      <c r="M489" s="51" t="s">
        <v>779</v>
      </c>
      <c r="N489" s="51" t="s">
        <v>40</v>
      </c>
      <c r="O489" s="51" t="s">
        <v>1505</v>
      </c>
      <c r="P489" s="54" t="s">
        <v>37</v>
      </c>
      <c r="Q489" s="51" t="s">
        <v>1505</v>
      </c>
      <c r="R489" s="51">
        <v>20201001</v>
      </c>
      <c r="S489" s="51" t="s">
        <v>43</v>
      </c>
      <c r="T489" s="55">
        <v>19810.96</v>
      </c>
      <c r="U489" s="55">
        <v>0</v>
      </c>
    </row>
    <row r="490" spans="1:21" s="49" customFormat="1" ht="30" customHeight="1" x14ac:dyDescent="0.35">
      <c r="B490" s="50" t="s">
        <v>163</v>
      </c>
      <c r="C490" s="51" t="s">
        <v>164</v>
      </c>
      <c r="D490" s="115" t="s">
        <v>1506</v>
      </c>
      <c r="E490" s="115" t="s">
        <v>1507</v>
      </c>
      <c r="F490" s="52" t="s">
        <v>1508</v>
      </c>
      <c r="G490" s="54" t="s">
        <v>681</v>
      </c>
      <c r="H490" s="53" t="s">
        <v>1219</v>
      </c>
      <c r="I490" s="51">
        <v>12101</v>
      </c>
      <c r="J490" s="51">
        <v>8526</v>
      </c>
      <c r="K490" s="51" t="s">
        <v>37</v>
      </c>
      <c r="L490" s="51" t="s">
        <v>38</v>
      </c>
      <c r="M490" s="51" t="s">
        <v>699</v>
      </c>
      <c r="N490" s="51" t="s">
        <v>40</v>
      </c>
      <c r="O490" s="51" t="s">
        <v>1509</v>
      </c>
      <c r="P490" s="54" t="s">
        <v>37</v>
      </c>
      <c r="Q490" s="51" t="s">
        <v>1509</v>
      </c>
      <c r="R490" s="51">
        <v>20201001</v>
      </c>
      <c r="S490" s="51" t="s">
        <v>43</v>
      </c>
      <c r="T490" s="55">
        <v>9484.67</v>
      </c>
      <c r="U490" s="55">
        <v>9484.67</v>
      </c>
    </row>
    <row r="491" spans="1:21" ht="30" customHeight="1" x14ac:dyDescent="0.25">
      <c r="B491" s="77" t="s">
        <v>1510</v>
      </c>
      <c r="C491" s="78"/>
      <c r="D491" s="79">
        <f>COUNT(T14:T490)</f>
        <v>350</v>
      </c>
      <c r="E491" s="80"/>
      <c r="F491" s="80"/>
      <c r="G491" s="81"/>
      <c r="H491" s="82"/>
      <c r="I491" s="80"/>
      <c r="J491" s="80"/>
      <c r="K491" s="80"/>
      <c r="L491" s="80"/>
      <c r="M491" s="83"/>
      <c r="N491" s="84" t="s">
        <v>1511</v>
      </c>
      <c r="O491" s="3"/>
      <c r="P491" s="85">
        <v>149</v>
      </c>
      <c r="Q491" s="82"/>
      <c r="R491" s="80"/>
      <c r="S491" s="86" t="s">
        <v>1512</v>
      </c>
      <c r="T491" s="87">
        <f>SUM(T14:T490)</f>
        <v>19017234.385000013</v>
      </c>
      <c r="U491" s="88"/>
    </row>
    <row r="492" spans="1:21" ht="11.25" customHeight="1" x14ac:dyDescent="0.25">
      <c r="B492" s="89">
        <f>COUNT(#REF!)</f>
        <v>0</v>
      </c>
      <c r="C492" s="80"/>
      <c r="D492" s="80"/>
      <c r="E492" s="80"/>
      <c r="F492" s="80"/>
      <c r="G492" s="81"/>
      <c r="H492" s="82"/>
      <c r="I492" s="80"/>
      <c r="J492" s="80"/>
      <c r="K492" s="80"/>
      <c r="L492" s="80"/>
      <c r="M492" s="80"/>
      <c r="N492" s="80"/>
      <c r="O492" s="80"/>
      <c r="P492" s="80"/>
      <c r="Q492" s="82"/>
      <c r="R492" s="80"/>
      <c r="S492" s="84"/>
      <c r="T492" s="90"/>
      <c r="U492" s="91"/>
    </row>
    <row r="493" spans="1:21" ht="27" customHeight="1" x14ac:dyDescent="0.25">
      <c r="B493" s="92"/>
      <c r="C493" s="93"/>
      <c r="D493" s="93"/>
      <c r="E493" s="93"/>
      <c r="F493" s="93"/>
      <c r="G493" s="94"/>
      <c r="H493" s="95"/>
      <c r="I493" s="93"/>
      <c r="J493" s="93"/>
      <c r="K493" s="93"/>
      <c r="L493" s="93"/>
      <c r="M493" s="93"/>
      <c r="N493" s="93"/>
      <c r="O493" s="93"/>
      <c r="P493" s="93"/>
      <c r="Q493" s="95"/>
      <c r="R493" s="80"/>
      <c r="S493" s="84" t="s">
        <v>1513</v>
      </c>
      <c r="T493" s="90"/>
      <c r="U493" s="96">
        <f>SUM(U14:U490)</f>
        <v>2196082.5349999988</v>
      </c>
    </row>
    <row r="494" spans="1:21" ht="12" customHeight="1" x14ac:dyDescent="0.25">
      <c r="B494" s="97"/>
      <c r="C494" s="98"/>
      <c r="D494" s="98"/>
      <c r="E494" s="98"/>
      <c r="F494" s="98"/>
      <c r="G494" s="99"/>
      <c r="H494" s="100"/>
      <c r="I494" s="98"/>
      <c r="J494" s="98"/>
      <c r="K494" s="98"/>
      <c r="L494" s="98"/>
      <c r="M494" s="98"/>
      <c r="N494" s="98"/>
      <c r="O494" s="98"/>
      <c r="P494" s="98"/>
      <c r="Q494" s="100"/>
      <c r="R494" s="98"/>
      <c r="S494" s="100"/>
      <c r="T494" s="101"/>
      <c r="U494" s="102"/>
    </row>
    <row r="495" spans="1:21" ht="30" customHeight="1" x14ac:dyDescent="0.25">
      <c r="B495" s="103" t="s">
        <v>1514</v>
      </c>
      <c r="C495" s="3"/>
      <c r="D495" s="3"/>
      <c r="E495" s="3"/>
      <c r="F495" s="80"/>
      <c r="G495" s="81"/>
      <c r="H495" s="82"/>
      <c r="I495" s="80"/>
      <c r="J495" s="80"/>
      <c r="K495" s="80"/>
      <c r="L495" s="80"/>
      <c r="M495" s="80"/>
      <c r="N495" s="80"/>
      <c r="O495" s="80"/>
      <c r="P495" s="80"/>
      <c r="Q495" s="82"/>
      <c r="R495" s="80"/>
      <c r="S495" s="82"/>
      <c r="T495" s="104"/>
      <c r="U495" s="104"/>
    </row>
    <row r="496" spans="1:21" ht="30" customHeight="1" x14ac:dyDescent="0.35">
      <c r="B496" s="103" t="s">
        <v>1515</v>
      </c>
      <c r="C496" s="105"/>
      <c r="D496" s="105"/>
      <c r="E496" s="105"/>
      <c r="F496" s="106"/>
      <c r="G496" s="106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7"/>
      <c r="U496" s="107"/>
    </row>
    <row r="497" spans="1:21" ht="30" customHeight="1" x14ac:dyDescent="0.25">
      <c r="B497" s="10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76"/>
      <c r="U497" s="76"/>
    </row>
    <row r="498" spans="1:21" ht="30" customHeight="1" x14ac:dyDescent="0.35">
      <c r="B498" s="10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8"/>
      <c r="U498" s="107"/>
    </row>
    <row r="499" spans="1:21" ht="30" customHeight="1" x14ac:dyDescent="0.25">
      <c r="B499" s="10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8"/>
      <c r="U499" s="28"/>
    </row>
    <row r="500" spans="1:21" ht="30" customHeight="1" x14ac:dyDescent="0.25">
      <c r="B500" s="10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8"/>
      <c r="U500" s="28"/>
    </row>
    <row r="501" spans="1:21" ht="30" customHeight="1" x14ac:dyDescent="0.25">
      <c r="B501" s="10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8"/>
      <c r="U501" s="28"/>
    </row>
    <row r="502" spans="1:21" ht="117" customHeight="1" x14ac:dyDescent="0.25">
      <c r="B502" s="62" t="s">
        <v>219</v>
      </c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4"/>
    </row>
    <row r="503" spans="1:21" ht="30" customHeight="1" x14ac:dyDescent="0.25">
      <c r="B503" s="10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8"/>
      <c r="U503" s="28"/>
    </row>
    <row r="504" spans="1:21" ht="30" customHeight="1" x14ac:dyDescent="0.25">
      <c r="B504" s="10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8"/>
      <c r="U504" s="28"/>
    </row>
    <row r="505" spans="1:21" ht="30" customHeight="1" x14ac:dyDescent="0.25">
      <c r="B505" s="10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8"/>
      <c r="U505" s="28"/>
    </row>
    <row r="506" spans="1:21" ht="30" customHeight="1" x14ac:dyDescent="0.25">
      <c r="B506" s="10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8"/>
      <c r="U506" s="28"/>
    </row>
    <row r="507" spans="1:21" ht="30" customHeight="1" x14ac:dyDescent="0.25">
      <c r="B507" s="10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8"/>
      <c r="U507" s="28"/>
    </row>
    <row r="508" spans="1:21" ht="30" customHeight="1" x14ac:dyDescent="0.25">
      <c r="B508" s="10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8"/>
      <c r="U508" s="28"/>
    </row>
    <row r="509" spans="1:21" ht="30" customHeight="1" x14ac:dyDescent="0.25">
      <c r="B509" s="10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8"/>
      <c r="U509" s="28"/>
    </row>
    <row r="510" spans="1:21" ht="30" customHeight="1" x14ac:dyDescent="0.25">
      <c r="B510" s="10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8"/>
      <c r="U510" s="28"/>
    </row>
    <row r="511" spans="1:21" s="7" customFormat="1" ht="30" customHeight="1" x14ac:dyDescent="0.25">
      <c r="A511" s="1"/>
      <c r="B511" s="10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8"/>
      <c r="U511" s="28"/>
    </row>
    <row r="512" spans="1:21" s="7" customFormat="1" x14ac:dyDescent="0.25">
      <c r="A512" s="1"/>
      <c r="B512" s="10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8"/>
      <c r="U512" s="28"/>
    </row>
    <row r="513" spans="1:22" s="7" customFormat="1" ht="29.25" customHeight="1" x14ac:dyDescent="0.25">
      <c r="A513" s="1"/>
      <c r="B513" s="10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8"/>
      <c r="U513" s="28"/>
      <c r="V513" s="110"/>
    </row>
    <row r="514" spans="1:22" s="7" customFormat="1" x14ac:dyDescent="0.25">
      <c r="A514" s="1"/>
      <c r="B514" s="10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8"/>
      <c r="U514" s="28"/>
    </row>
    <row r="515" spans="1:22" s="40" customFormat="1" ht="23.25" x14ac:dyDescent="0.35">
      <c r="A515" s="3"/>
      <c r="B515" s="10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8"/>
      <c r="U515" s="28"/>
    </row>
    <row r="516" spans="1:22" s="40" customFormat="1" ht="23.25" x14ac:dyDescent="0.35">
      <c r="A516" s="3"/>
      <c r="B516" s="10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8"/>
      <c r="U516" s="28"/>
    </row>
    <row r="517" spans="1:22" s="7" customFormat="1" ht="35.25" customHeight="1" x14ac:dyDescent="0.25">
      <c r="A517" s="1"/>
      <c r="B517" s="10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8"/>
      <c r="U517" s="28"/>
    </row>
    <row r="518" spans="1:22" s="7" customFormat="1" x14ac:dyDescent="0.25">
      <c r="A518" s="1"/>
      <c r="B518" s="10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8"/>
      <c r="U518" s="28"/>
    </row>
    <row r="519" spans="1:22" s="7" customFormat="1" x14ac:dyDescent="0.25">
      <c r="A519" s="1"/>
      <c r="B519" s="10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8"/>
      <c r="U519" s="28"/>
    </row>
    <row r="520" spans="1:22" s="7" customFormat="1" x14ac:dyDescent="0.25">
      <c r="A520" s="1"/>
      <c r="B520" s="10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8"/>
      <c r="U520" s="28"/>
    </row>
    <row r="521" spans="1:22" s="7" customFormat="1" x14ac:dyDescent="0.25">
      <c r="A521" s="1"/>
      <c r="B521" s="10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8"/>
      <c r="U521" s="28"/>
    </row>
    <row r="522" spans="1:22" s="7" customFormat="1" x14ac:dyDescent="0.25">
      <c r="A522" s="1"/>
      <c r="B522" s="10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8"/>
      <c r="U522" s="28"/>
    </row>
    <row r="523" spans="1:22" s="7" customFormat="1" x14ac:dyDescent="0.25">
      <c r="A523" s="1"/>
      <c r="B523" s="10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8"/>
      <c r="U523" s="28"/>
    </row>
    <row r="524" spans="1:22" s="7" customFormat="1" x14ac:dyDescent="0.25">
      <c r="A524" s="1"/>
      <c r="B524" s="10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8"/>
      <c r="U524" s="28"/>
    </row>
    <row r="525" spans="1:22" s="7" customFormat="1" x14ac:dyDescent="0.25">
      <c r="A525" s="1"/>
      <c r="B525" s="10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8"/>
      <c r="U525" s="28"/>
    </row>
    <row r="526" spans="1:22" s="7" customFormat="1" x14ac:dyDescent="0.25">
      <c r="A526" s="1"/>
      <c r="B526" s="10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8"/>
      <c r="U526" s="28"/>
    </row>
    <row r="527" spans="1:22" s="7" customFormat="1" x14ac:dyDescent="0.25">
      <c r="A527" s="1"/>
      <c r="B527" s="10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8"/>
      <c r="U527" s="28"/>
    </row>
    <row r="528" spans="1:22" s="7" customFormat="1" x14ac:dyDescent="0.25">
      <c r="A528" s="1"/>
      <c r="B528" s="10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8"/>
      <c r="U528" s="28"/>
    </row>
    <row r="529" spans="1:21" s="7" customFormat="1" x14ac:dyDescent="0.25">
      <c r="A529" s="1"/>
      <c r="B529" s="10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8"/>
      <c r="U529" s="28"/>
    </row>
    <row r="530" spans="1:21" s="7" customFormat="1" x14ac:dyDescent="0.25">
      <c r="A530" s="1"/>
      <c r="B530" s="10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8"/>
      <c r="U530" s="28"/>
    </row>
    <row r="531" spans="1:21" s="7" customFormat="1" x14ac:dyDescent="0.25">
      <c r="A531" s="1"/>
      <c r="B531" s="10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8"/>
      <c r="U531" s="28"/>
    </row>
    <row r="532" spans="1:21" s="7" customFormat="1" x14ac:dyDescent="0.25">
      <c r="A532" s="1"/>
      <c r="B532" s="10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8"/>
      <c r="U532" s="28"/>
    </row>
    <row r="533" spans="1:21" s="7" customFormat="1" x14ac:dyDescent="0.25">
      <c r="A533" s="1"/>
      <c r="B533" s="10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8"/>
      <c r="U533" s="28"/>
    </row>
    <row r="534" spans="1:21" s="7" customFormat="1" x14ac:dyDescent="0.25">
      <c r="A534" s="1"/>
      <c r="B534" s="10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8"/>
      <c r="U534" s="28"/>
    </row>
    <row r="535" spans="1:21" s="7" customFormat="1" x14ac:dyDescent="0.25">
      <c r="A535" s="1"/>
      <c r="B535" s="10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8"/>
      <c r="U535" s="28"/>
    </row>
    <row r="536" spans="1:21" s="7" customFormat="1" x14ac:dyDescent="0.25">
      <c r="A536" s="1"/>
      <c r="B536" s="10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8"/>
      <c r="U536" s="28"/>
    </row>
    <row r="537" spans="1:21" s="7" customFormat="1" x14ac:dyDescent="0.25">
      <c r="A537" s="1"/>
      <c r="B537" s="10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8"/>
      <c r="U537" s="28"/>
    </row>
    <row r="538" spans="1:21" s="7" customFormat="1" x14ac:dyDescent="0.25">
      <c r="A538" s="1"/>
      <c r="B538" s="10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8"/>
      <c r="U538" s="28"/>
    </row>
    <row r="539" spans="1:21" s="7" customFormat="1" x14ac:dyDescent="0.25">
      <c r="A539" s="1"/>
      <c r="B539" s="10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8"/>
      <c r="U539" s="28"/>
    </row>
    <row r="540" spans="1:21" s="7" customFormat="1" x14ac:dyDescent="0.25">
      <c r="A540" s="1"/>
      <c r="B540" s="10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8"/>
      <c r="U540" s="28"/>
    </row>
    <row r="541" spans="1:21" s="7" customFormat="1" x14ac:dyDescent="0.25">
      <c r="A541" s="1"/>
      <c r="B541" s="10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8"/>
      <c r="U541" s="28"/>
    </row>
    <row r="542" spans="1:21" s="7" customFormat="1" x14ac:dyDescent="0.25">
      <c r="A542" s="1"/>
      <c r="B542" s="10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8"/>
      <c r="U542" s="28"/>
    </row>
    <row r="543" spans="1:21" s="7" customFormat="1" x14ac:dyDescent="0.25">
      <c r="A543" s="1"/>
      <c r="B543" s="10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8"/>
      <c r="U543" s="28"/>
    </row>
    <row r="544" spans="1:21" s="7" customFormat="1" x14ac:dyDescent="0.25">
      <c r="A544" s="1"/>
      <c r="B544" s="10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8"/>
      <c r="U544" s="28"/>
    </row>
    <row r="545" spans="1:21" s="7" customFormat="1" x14ac:dyDescent="0.25">
      <c r="A545" s="1"/>
      <c r="B545" s="10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8"/>
      <c r="U545" s="28"/>
    </row>
    <row r="546" spans="1:21" s="7" customFormat="1" x14ac:dyDescent="0.25">
      <c r="A546" s="1"/>
      <c r="B546" s="10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8"/>
      <c r="U546" s="28"/>
    </row>
    <row r="547" spans="1:21" s="7" customFormat="1" x14ac:dyDescent="0.25">
      <c r="A547" s="1"/>
      <c r="B547" s="10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8"/>
      <c r="U547" s="28"/>
    </row>
    <row r="548" spans="1:21" s="7" customFormat="1" x14ac:dyDescent="0.25">
      <c r="A548" s="1"/>
      <c r="B548" s="10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8"/>
      <c r="U548" s="28"/>
    </row>
    <row r="549" spans="1:21" s="7" customFormat="1" x14ac:dyDescent="0.25">
      <c r="A549" s="1"/>
      <c r="B549" s="10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8"/>
      <c r="U549" s="28"/>
    </row>
    <row r="550" spans="1:21" s="7" customFormat="1" x14ac:dyDescent="0.25">
      <c r="A550" s="1"/>
      <c r="B550" s="10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8"/>
      <c r="U550" s="28"/>
    </row>
    <row r="551" spans="1:21" s="7" customFormat="1" x14ac:dyDescent="0.25">
      <c r="A551" s="1"/>
      <c r="B551" s="10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8"/>
      <c r="U551" s="28"/>
    </row>
    <row r="552" spans="1:21" s="7" customFormat="1" x14ac:dyDescent="0.25">
      <c r="A552" s="1"/>
      <c r="B552" s="10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8"/>
      <c r="U552" s="28"/>
    </row>
    <row r="553" spans="1:21" s="7" customFormat="1" x14ac:dyDescent="0.25">
      <c r="A553" s="1"/>
      <c r="B553" s="10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8"/>
      <c r="U553" s="28"/>
    </row>
    <row r="554" spans="1:21" s="7" customFormat="1" x14ac:dyDescent="0.25">
      <c r="A554" s="1"/>
      <c r="B554" s="10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8"/>
      <c r="U554" s="28"/>
    </row>
    <row r="555" spans="1:21" s="7" customFormat="1" x14ac:dyDescent="0.25">
      <c r="A555" s="1"/>
      <c r="B555" s="10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8"/>
      <c r="U555" s="28"/>
    </row>
    <row r="556" spans="1:21" s="7" customFormat="1" x14ac:dyDescent="0.25">
      <c r="A556" s="1"/>
      <c r="B556" s="10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8"/>
      <c r="U556" s="28"/>
    </row>
    <row r="557" spans="1:21" s="7" customFormat="1" x14ac:dyDescent="0.25">
      <c r="A557" s="1"/>
      <c r="B557" s="10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8"/>
      <c r="U557" s="28"/>
    </row>
    <row r="558" spans="1:21" s="7" customFormat="1" x14ac:dyDescent="0.25">
      <c r="A558" s="1"/>
      <c r="B558" s="10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8"/>
      <c r="U558" s="28"/>
    </row>
    <row r="559" spans="1:21" s="7" customFormat="1" x14ac:dyDescent="0.25">
      <c r="A559" s="1"/>
      <c r="B559" s="10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8"/>
      <c r="U559" s="28"/>
    </row>
    <row r="560" spans="1:21" s="7" customFormat="1" x14ac:dyDescent="0.25">
      <c r="A560" s="1"/>
      <c r="B560" s="10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8"/>
      <c r="U560" s="28"/>
    </row>
    <row r="561" spans="1:21" s="7" customFormat="1" x14ac:dyDescent="0.25">
      <c r="A561" s="1"/>
      <c r="B561" s="10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8"/>
      <c r="U561" s="28"/>
    </row>
    <row r="562" spans="1:21" s="7" customFormat="1" x14ac:dyDescent="0.25">
      <c r="A562" s="1"/>
      <c r="B562" s="10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8"/>
      <c r="U562" s="28"/>
    </row>
    <row r="563" spans="1:21" s="7" customFormat="1" x14ac:dyDescent="0.25">
      <c r="A563" s="1"/>
      <c r="B563" s="10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8"/>
      <c r="U563" s="28"/>
    </row>
    <row r="564" spans="1:21" s="7" customFormat="1" x14ac:dyDescent="0.25">
      <c r="A564" s="1"/>
      <c r="B564" s="10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8"/>
      <c r="U564" s="28"/>
    </row>
    <row r="565" spans="1:21" s="7" customFormat="1" x14ac:dyDescent="0.25">
      <c r="A565" s="1"/>
      <c r="B565" s="10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8"/>
      <c r="U565" s="28"/>
    </row>
    <row r="566" spans="1:21" s="7" customFormat="1" x14ac:dyDescent="0.25">
      <c r="A566" s="1"/>
      <c r="B566" s="10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8"/>
      <c r="U566" s="28"/>
    </row>
    <row r="567" spans="1:21" s="7" customFormat="1" x14ac:dyDescent="0.25">
      <c r="A567" s="1"/>
      <c r="B567" s="10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8"/>
      <c r="U567" s="28"/>
    </row>
    <row r="568" spans="1:21" s="7" customFormat="1" x14ac:dyDescent="0.25">
      <c r="A568" s="1"/>
      <c r="B568" s="10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8"/>
      <c r="U568" s="28"/>
    </row>
    <row r="569" spans="1:21" s="7" customFormat="1" x14ac:dyDescent="0.25">
      <c r="A569" s="1"/>
      <c r="B569" s="10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8"/>
      <c r="U569" s="28"/>
    </row>
    <row r="570" spans="1:21" s="7" customFormat="1" x14ac:dyDescent="0.25">
      <c r="A570" s="1"/>
      <c r="B570" s="10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8"/>
      <c r="U570" s="28"/>
    </row>
    <row r="571" spans="1:21" s="7" customFormat="1" x14ac:dyDescent="0.25">
      <c r="A571" s="1"/>
      <c r="B571" s="10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8"/>
      <c r="U571" s="28"/>
    </row>
    <row r="572" spans="1:21" s="7" customFormat="1" x14ac:dyDescent="0.25">
      <c r="A572" s="1"/>
      <c r="B572" s="10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8"/>
      <c r="U572" s="28"/>
    </row>
    <row r="573" spans="1:21" s="7" customFormat="1" x14ac:dyDescent="0.25">
      <c r="A573" s="1"/>
      <c r="B573" s="10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8"/>
      <c r="U573" s="28"/>
    </row>
    <row r="574" spans="1:21" s="7" customFormat="1" x14ac:dyDescent="0.25">
      <c r="A574" s="1"/>
      <c r="B574" s="10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8"/>
      <c r="U574" s="28"/>
    </row>
    <row r="575" spans="1:21" s="7" customFormat="1" x14ac:dyDescent="0.25">
      <c r="A575" s="1"/>
      <c r="B575" s="10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8"/>
      <c r="U575" s="28"/>
    </row>
    <row r="576" spans="1:21" s="7" customFormat="1" x14ac:dyDescent="0.25">
      <c r="A576" s="1"/>
      <c r="B576" s="10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8"/>
      <c r="U576" s="28"/>
    </row>
    <row r="577" spans="1:21" s="7" customFormat="1" x14ac:dyDescent="0.25">
      <c r="A577" s="1"/>
      <c r="B577" s="10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8"/>
      <c r="U577" s="28"/>
    </row>
    <row r="578" spans="1:21" s="7" customFormat="1" x14ac:dyDescent="0.25">
      <c r="A578" s="1"/>
      <c r="B578" s="10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8"/>
      <c r="U578" s="28"/>
    </row>
    <row r="579" spans="1:21" s="7" customFormat="1" x14ac:dyDescent="0.25">
      <c r="A579" s="1"/>
      <c r="B579" s="10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8"/>
      <c r="U579" s="28"/>
    </row>
    <row r="580" spans="1:21" s="7" customFormat="1" x14ac:dyDescent="0.25">
      <c r="A580" s="1"/>
      <c r="B580" s="10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8"/>
      <c r="U580" s="28"/>
    </row>
    <row r="581" spans="1:21" s="7" customFormat="1" x14ac:dyDescent="0.25">
      <c r="A581" s="1"/>
      <c r="B581" s="10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8"/>
      <c r="U581" s="28"/>
    </row>
    <row r="582" spans="1:21" s="7" customFormat="1" x14ac:dyDescent="0.25">
      <c r="A582" s="1"/>
      <c r="B582" s="10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8"/>
      <c r="U582" s="28"/>
    </row>
    <row r="583" spans="1:21" s="7" customFormat="1" x14ac:dyDescent="0.25">
      <c r="A583" s="1"/>
      <c r="B583" s="10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8"/>
      <c r="U583" s="28"/>
    </row>
    <row r="584" spans="1:21" s="7" customFormat="1" x14ac:dyDescent="0.25">
      <c r="A584" s="1"/>
      <c r="B584" s="10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8"/>
      <c r="U584" s="28"/>
    </row>
    <row r="585" spans="1:21" s="7" customFormat="1" x14ac:dyDescent="0.25">
      <c r="A585" s="1"/>
      <c r="B585" s="10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8"/>
      <c r="U585" s="28"/>
    </row>
    <row r="586" spans="1:21" s="7" customFormat="1" x14ac:dyDescent="0.25">
      <c r="A586" s="1"/>
      <c r="B586" s="10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8"/>
      <c r="U586" s="28"/>
    </row>
    <row r="587" spans="1:21" s="7" customFormat="1" x14ac:dyDescent="0.25">
      <c r="A587" s="1"/>
      <c r="B587" s="10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8"/>
      <c r="U587" s="28"/>
    </row>
    <row r="588" spans="1:21" s="7" customFormat="1" x14ac:dyDescent="0.25">
      <c r="A588" s="1"/>
      <c r="B588" s="10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8"/>
      <c r="U588" s="28"/>
    </row>
    <row r="589" spans="1:21" s="7" customFormat="1" x14ac:dyDescent="0.25">
      <c r="A589" s="1"/>
      <c r="B589" s="10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8"/>
      <c r="U589" s="28"/>
    </row>
    <row r="590" spans="1:21" s="7" customFormat="1" x14ac:dyDescent="0.25">
      <c r="A590" s="1"/>
      <c r="B590" s="10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8"/>
      <c r="U590" s="28"/>
    </row>
    <row r="591" spans="1:21" s="7" customFormat="1" x14ac:dyDescent="0.25">
      <c r="A591" s="1"/>
      <c r="B591" s="10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8"/>
      <c r="U591" s="28"/>
    </row>
    <row r="592" spans="1:21" s="7" customFormat="1" x14ac:dyDescent="0.25">
      <c r="A592" s="1"/>
      <c r="B592" s="111"/>
      <c r="C592" s="112"/>
      <c r="D592" s="76"/>
      <c r="E592" s="76"/>
      <c r="F592" s="76"/>
      <c r="G592" s="113"/>
      <c r="H592" s="112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4"/>
      <c r="U592" s="114"/>
    </row>
    <row r="593" spans="1:21" s="7" customFormat="1" x14ac:dyDescent="0.25">
      <c r="A593" s="1"/>
      <c r="B593" s="111"/>
      <c r="C593" s="112"/>
      <c r="D593" s="76"/>
      <c r="E593" s="76"/>
      <c r="F593" s="76"/>
      <c r="G593" s="113"/>
      <c r="H593" s="112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4"/>
      <c r="U593" s="114"/>
    </row>
    <row r="594" spans="1:21" s="7" customFormat="1" x14ac:dyDescent="0.25">
      <c r="A594" s="1"/>
      <c r="B594" s="111"/>
      <c r="C594" s="112"/>
      <c r="D594" s="76"/>
      <c r="E594" s="76"/>
      <c r="F594" s="76"/>
      <c r="G594" s="113"/>
      <c r="H594" s="112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4"/>
      <c r="U594" s="114"/>
    </row>
    <row r="595" spans="1:21" s="7" customFormat="1" x14ac:dyDescent="0.25">
      <c r="A595" s="1"/>
      <c r="B595" s="111"/>
      <c r="C595" s="112"/>
      <c r="D595" s="76"/>
      <c r="E595" s="76"/>
      <c r="F595" s="76"/>
      <c r="G595" s="113"/>
      <c r="H595" s="112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4"/>
      <c r="U595" s="114"/>
    </row>
    <row r="596" spans="1:21" s="7" customFormat="1" x14ac:dyDescent="0.25">
      <c r="A596" s="1"/>
      <c r="B596" s="111"/>
      <c r="C596" s="112"/>
      <c r="D596" s="76"/>
      <c r="E596" s="76"/>
      <c r="F596" s="76"/>
      <c r="G596" s="113"/>
      <c r="H596" s="112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4"/>
      <c r="U596" s="114"/>
    </row>
    <row r="597" spans="1:21" s="7" customFormat="1" x14ac:dyDescent="0.25">
      <c r="A597" s="1"/>
      <c r="B597" s="111"/>
      <c r="C597" s="112"/>
      <c r="D597" s="76"/>
      <c r="E597" s="76"/>
      <c r="F597" s="76"/>
      <c r="G597" s="113"/>
      <c r="H597" s="112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4"/>
      <c r="U597" s="114"/>
    </row>
    <row r="598" spans="1:21" s="7" customFormat="1" x14ac:dyDescent="0.25">
      <c r="A598" s="1"/>
      <c r="B598" s="111"/>
      <c r="C598" s="112"/>
      <c r="D598" s="76"/>
      <c r="E598" s="76"/>
      <c r="F598" s="76"/>
      <c r="G598" s="113"/>
      <c r="H598" s="112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4"/>
      <c r="U598" s="114"/>
    </row>
    <row r="599" spans="1:21" s="7" customFormat="1" x14ac:dyDescent="0.25">
      <c r="A599" s="1"/>
      <c r="B599" s="111"/>
      <c r="C599" s="112"/>
      <c r="D599" s="76"/>
      <c r="E599" s="76"/>
      <c r="F599" s="76"/>
      <c r="G599" s="113"/>
      <c r="H599" s="112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4"/>
      <c r="U599" s="114"/>
    </row>
    <row r="600" spans="1:21" s="7" customFormat="1" x14ac:dyDescent="0.25">
      <c r="A600" s="1"/>
      <c r="B600" s="111"/>
      <c r="C600" s="112"/>
      <c r="D600" s="76"/>
      <c r="E600" s="76"/>
      <c r="F600" s="76"/>
      <c r="G600" s="113"/>
      <c r="H600" s="112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4"/>
      <c r="U600" s="114"/>
    </row>
    <row r="601" spans="1:21" s="7" customFormat="1" x14ac:dyDescent="0.25">
      <c r="A601" s="1"/>
      <c r="B601" s="111"/>
      <c r="C601" s="112"/>
      <c r="D601" s="76"/>
      <c r="E601" s="76"/>
      <c r="F601" s="76"/>
      <c r="G601" s="113"/>
      <c r="H601" s="112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4"/>
      <c r="U601" s="114"/>
    </row>
    <row r="602" spans="1:21" s="7" customFormat="1" x14ac:dyDescent="0.25">
      <c r="A602" s="1"/>
      <c r="B602" s="111"/>
      <c r="C602" s="112"/>
      <c r="D602" s="76"/>
      <c r="E602" s="76"/>
      <c r="F602" s="76"/>
      <c r="G602" s="113"/>
      <c r="H602" s="112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4"/>
      <c r="U602" s="114"/>
    </row>
    <row r="603" spans="1:21" s="7" customFormat="1" x14ac:dyDescent="0.25">
      <c r="A603" s="1"/>
      <c r="B603" s="111"/>
      <c r="C603" s="112"/>
      <c r="D603" s="76"/>
      <c r="E603" s="76"/>
      <c r="F603" s="76"/>
      <c r="G603" s="113"/>
      <c r="H603" s="112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4"/>
      <c r="U603" s="114"/>
    </row>
    <row r="604" spans="1:21" s="7" customFormat="1" x14ac:dyDescent="0.25">
      <c r="A604" s="1"/>
      <c r="B604" s="111"/>
      <c r="C604" s="112"/>
      <c r="D604" s="76"/>
      <c r="E604" s="76"/>
      <c r="F604" s="76"/>
      <c r="G604" s="113"/>
      <c r="H604" s="112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4"/>
      <c r="U604" s="114"/>
    </row>
    <row r="605" spans="1:21" s="7" customFormat="1" x14ac:dyDescent="0.25">
      <c r="A605" s="1"/>
      <c r="B605" s="111"/>
      <c r="C605" s="112"/>
      <c r="D605" s="76"/>
      <c r="E605" s="76"/>
      <c r="F605" s="76"/>
      <c r="G605" s="113"/>
      <c r="H605" s="112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4"/>
      <c r="U605" s="114"/>
    </row>
    <row r="606" spans="1:21" s="7" customFormat="1" x14ac:dyDescent="0.25">
      <c r="A606" s="1"/>
      <c r="B606" s="111"/>
      <c r="C606" s="112"/>
      <c r="D606" s="76"/>
      <c r="E606" s="76"/>
      <c r="F606" s="76"/>
      <c r="G606" s="113"/>
      <c r="H606" s="112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4"/>
      <c r="U606" s="114"/>
    </row>
    <row r="607" spans="1:21" s="7" customFormat="1" x14ac:dyDescent="0.25">
      <c r="A607" s="1"/>
      <c r="B607" s="111"/>
      <c r="C607" s="112"/>
      <c r="D607" s="76"/>
      <c r="E607" s="76"/>
      <c r="F607" s="76"/>
      <c r="G607" s="113"/>
      <c r="H607" s="112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4"/>
      <c r="U607" s="114"/>
    </row>
    <row r="608" spans="1:21" s="7" customFormat="1" x14ac:dyDescent="0.25">
      <c r="A608" s="1"/>
      <c r="B608" s="111"/>
      <c r="C608" s="112"/>
      <c r="D608" s="76"/>
      <c r="E608" s="76"/>
      <c r="F608" s="76"/>
      <c r="G608" s="113"/>
      <c r="H608" s="112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4"/>
      <c r="U608" s="114"/>
    </row>
    <row r="609" spans="1:21" s="7" customFormat="1" x14ac:dyDescent="0.25">
      <c r="A609" s="1"/>
      <c r="B609" s="111"/>
      <c r="C609" s="112"/>
      <c r="D609" s="76"/>
      <c r="E609" s="76"/>
      <c r="F609" s="76"/>
      <c r="G609" s="113"/>
      <c r="H609" s="112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4"/>
      <c r="U609" s="114"/>
    </row>
    <row r="610" spans="1:21" s="7" customFormat="1" x14ac:dyDescent="0.25">
      <c r="A610" s="1"/>
      <c r="B610" s="111"/>
      <c r="C610" s="112"/>
      <c r="D610" s="76"/>
      <c r="E610" s="76"/>
      <c r="F610" s="76"/>
      <c r="G610" s="113"/>
      <c r="H610" s="112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4"/>
      <c r="U610" s="114"/>
    </row>
    <row r="611" spans="1:21" s="7" customFormat="1" x14ac:dyDescent="0.25">
      <c r="A611" s="1"/>
      <c r="B611" s="111"/>
      <c r="C611" s="112"/>
      <c r="D611" s="76"/>
      <c r="E611" s="76"/>
      <c r="F611" s="76"/>
      <c r="G611" s="113"/>
      <c r="H611" s="112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4"/>
      <c r="U611" s="114"/>
    </row>
  </sheetData>
  <sheetProtection algorithmName="SHA-512" hashValue="M9flMeRaMmAp+ylbC8uqFl905b5M12Gs0wb6NNMVcXdvbwzD+S/Krm3QwkUGohHJviaT7/dteQdaJ2FZ5vHk5g==" saltValue="F2X8QnsCnVnxnEfhBgQNLg==" spinCount="100000" sheet="1" objects="1" scenarios="1" selectLockedCells="1"/>
  <mergeCells count="161">
    <mergeCell ref="P12:P13"/>
    <mergeCell ref="Q12:Q13"/>
    <mergeCell ref="R12:S12"/>
    <mergeCell ref="T12:T13"/>
    <mergeCell ref="U12:U13"/>
    <mergeCell ref="B53:U53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P64:P65"/>
    <mergeCell ref="Q64:Q65"/>
    <mergeCell ref="R64:S64"/>
    <mergeCell ref="T64:T65"/>
    <mergeCell ref="U64:U65"/>
    <mergeCell ref="B105:U105"/>
    <mergeCell ref="Q60:S60"/>
    <mergeCell ref="T61:U61"/>
    <mergeCell ref="B64:B65"/>
    <mergeCell ref="C64:C65"/>
    <mergeCell ref="D64:D65"/>
    <mergeCell ref="E64:E65"/>
    <mergeCell ref="F64:F65"/>
    <mergeCell ref="G64:G65"/>
    <mergeCell ref="H64:H65"/>
    <mergeCell ref="I64:O64"/>
    <mergeCell ref="P116:P117"/>
    <mergeCell ref="Q116:Q117"/>
    <mergeCell ref="R116:S116"/>
    <mergeCell ref="T116:T117"/>
    <mergeCell ref="U116:U117"/>
    <mergeCell ref="B157:U157"/>
    <mergeCell ref="Q112:S112"/>
    <mergeCell ref="T113:U113"/>
    <mergeCell ref="B116:B117"/>
    <mergeCell ref="C116:C117"/>
    <mergeCell ref="D116:D117"/>
    <mergeCell ref="E116:E117"/>
    <mergeCell ref="F116:F117"/>
    <mergeCell ref="G116:G117"/>
    <mergeCell ref="H116:H117"/>
    <mergeCell ref="I116:O116"/>
    <mergeCell ref="P169:P170"/>
    <mergeCell ref="Q169:Q170"/>
    <mergeCell ref="R169:S169"/>
    <mergeCell ref="T169:T170"/>
    <mergeCell ref="U169:U170"/>
    <mergeCell ref="B210:U210"/>
    <mergeCell ref="Q165:S165"/>
    <mergeCell ref="T166:U166"/>
    <mergeCell ref="B169:B170"/>
    <mergeCell ref="C169:C170"/>
    <mergeCell ref="D169:D170"/>
    <mergeCell ref="E169:E170"/>
    <mergeCell ref="F169:F170"/>
    <mergeCell ref="G169:G170"/>
    <mergeCell ref="H169:H170"/>
    <mergeCell ref="I169:O169"/>
    <mergeCell ref="P221:P222"/>
    <mergeCell ref="Q221:Q222"/>
    <mergeCell ref="R221:S221"/>
    <mergeCell ref="T221:T222"/>
    <mergeCell ref="U221:U222"/>
    <mergeCell ref="B262:U262"/>
    <mergeCell ref="Q217:S217"/>
    <mergeCell ref="T218:U218"/>
    <mergeCell ref="B221:B222"/>
    <mergeCell ref="C221:C222"/>
    <mergeCell ref="D221:D222"/>
    <mergeCell ref="E221:E222"/>
    <mergeCell ref="F221:F222"/>
    <mergeCell ref="G221:G222"/>
    <mergeCell ref="H221:H222"/>
    <mergeCell ref="I221:O221"/>
    <mergeCell ref="P273:P274"/>
    <mergeCell ref="Q273:Q274"/>
    <mergeCell ref="R273:S273"/>
    <mergeCell ref="T273:T274"/>
    <mergeCell ref="U273:U274"/>
    <mergeCell ref="B314:U314"/>
    <mergeCell ref="Q269:S269"/>
    <mergeCell ref="T270:U270"/>
    <mergeCell ref="B273:B274"/>
    <mergeCell ref="C273:C274"/>
    <mergeCell ref="D273:D274"/>
    <mergeCell ref="E273:E274"/>
    <mergeCell ref="F273:F274"/>
    <mergeCell ref="G273:G274"/>
    <mergeCell ref="H273:H274"/>
    <mergeCell ref="I273:O273"/>
    <mergeCell ref="P325:P326"/>
    <mergeCell ref="Q325:Q326"/>
    <mergeCell ref="R325:S325"/>
    <mergeCell ref="T325:T326"/>
    <mergeCell ref="U325:U326"/>
    <mergeCell ref="B366:U366"/>
    <mergeCell ref="Q321:S321"/>
    <mergeCell ref="T322:U322"/>
    <mergeCell ref="B325:B326"/>
    <mergeCell ref="C325:C326"/>
    <mergeCell ref="D325:D326"/>
    <mergeCell ref="E325:E326"/>
    <mergeCell ref="F325:F326"/>
    <mergeCell ref="G325:G326"/>
    <mergeCell ref="H325:H326"/>
    <mergeCell ref="I325:O325"/>
    <mergeCell ref="P377:P378"/>
    <mergeCell ref="Q377:Q378"/>
    <mergeCell ref="R377:S377"/>
    <mergeCell ref="T377:T378"/>
    <mergeCell ref="U377:U378"/>
    <mergeCell ref="B418:U418"/>
    <mergeCell ref="Q373:S373"/>
    <mergeCell ref="T374:U374"/>
    <mergeCell ref="B377:B378"/>
    <mergeCell ref="C377:C378"/>
    <mergeCell ref="D377:D378"/>
    <mergeCell ref="E377:E378"/>
    <mergeCell ref="F377:F378"/>
    <mergeCell ref="G377:G378"/>
    <mergeCell ref="H377:H378"/>
    <mergeCell ref="I377:O377"/>
    <mergeCell ref="P429:P430"/>
    <mergeCell ref="Q429:Q430"/>
    <mergeCell ref="R429:S429"/>
    <mergeCell ref="T429:T430"/>
    <mergeCell ref="U429:U430"/>
    <mergeCell ref="B470:U470"/>
    <mergeCell ref="Q425:S425"/>
    <mergeCell ref="T426:U426"/>
    <mergeCell ref="B429:B430"/>
    <mergeCell ref="C429:C430"/>
    <mergeCell ref="D429:D430"/>
    <mergeCell ref="E429:E430"/>
    <mergeCell ref="F429:F430"/>
    <mergeCell ref="G429:G430"/>
    <mergeCell ref="H429:H430"/>
    <mergeCell ref="I429:O429"/>
    <mergeCell ref="B502:U502"/>
    <mergeCell ref="P481:P482"/>
    <mergeCell ref="Q481:Q482"/>
    <mergeCell ref="R481:S481"/>
    <mergeCell ref="T481:T482"/>
    <mergeCell ref="U481:U482"/>
    <mergeCell ref="B491:C491"/>
    <mergeCell ref="Q477:S477"/>
    <mergeCell ref="T478:U478"/>
    <mergeCell ref="B481:B482"/>
    <mergeCell ref="C481:C482"/>
    <mergeCell ref="D481:D482"/>
    <mergeCell ref="E481:E482"/>
    <mergeCell ref="F481:F482"/>
    <mergeCell ref="G481:G482"/>
    <mergeCell ref="H481:H482"/>
    <mergeCell ref="I481:O481"/>
  </mergeCells>
  <dataValidations count="1">
    <dataValidation allowBlank="1" showInputMessage="1" showErrorMessage="1" sqref="B9 B61 B113 B166 B218 B270 B322 B374 B426 B478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9" manualBreakCount="9">
    <brk id="54" max="20" man="1"/>
    <brk id="106" max="20" man="1"/>
    <brk id="158" max="20" man="1"/>
    <brk id="211" max="20" man="1"/>
    <brk id="263" max="20" man="1"/>
    <brk id="315" max="20" man="1"/>
    <brk id="367" max="20" man="1"/>
    <brk id="419" max="20" man="1"/>
    <brk id="47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2021-01-13T18:37:01Z</dcterms:created>
  <dcterms:modified xsi:type="dcterms:W3CDTF">2021-01-14T20:54:21Z</dcterms:modified>
</cp:coreProperties>
</file>