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8\tercer trimestre\"/>
    </mc:Choice>
  </mc:AlternateContent>
  <bookViews>
    <workbookView xWindow="0" yWindow="0" windowWidth="20490" windowHeight="7155"/>
  </bookViews>
  <sheets>
    <sheet name="II D) 4 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2" i="1" l="1"/>
  <c r="O21" i="1"/>
  <c r="C20" i="1"/>
  <c r="P10" i="1"/>
</calcChain>
</file>

<file path=xl/sharedStrings.xml><?xml version="1.0" encoding="utf-8"?>
<sst xmlns="http://schemas.openxmlformats.org/spreadsheetml/2006/main" count="66" uniqueCount="50">
  <si>
    <t>Formato: Trabajadores que Tramitaron Licencia Prejubilatoria en el Periodo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</si>
  <si>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</si>
  <si>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</si>
  <si>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</si>
  <si>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</si>
  <si>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</si>
  <si>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R.F.C.</t>
  </si>
  <si>
    <t>CURP</t>
  </si>
  <si>
    <t>NOMBRE</t>
  </si>
  <si>
    <t>Clave integrada</t>
  </si>
  <si>
    <t>Clave Presupuestal</t>
  </si>
  <si>
    <t>Periodo Licencia</t>
  </si>
  <si>
    <r>
      <t>Percepciones pagadas con Presupuesto Federal en el  Periodo reportado</t>
    </r>
    <r>
      <rPr>
        <b/>
        <sz val="18"/>
        <rFont val="Calibri"/>
        <family val="2"/>
      </rPr>
      <t>*</t>
    </r>
  </si>
  <si>
    <r>
      <t>Percepciones pagadas con Presupuesto de otra Fuente en el  Periodo reportado</t>
    </r>
    <r>
      <rPr>
        <b/>
        <sz val="18"/>
        <rFont val="Calibri"/>
        <family val="2"/>
      </rPr>
      <t>*</t>
    </r>
  </si>
  <si>
    <t>Clave CT Origen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</si>
  <si>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</si>
  <si>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</si>
  <si>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</si>
  <si>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</si>
  <si>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</si>
  <si>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</si>
  <si>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</si>
  <si>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</si>
  <si>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</si>
  <si>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Periodo Licencia
Inicio</t>
  </si>
  <si>
    <t>Periodo Licencia
Conclusión</t>
  </si>
  <si>
    <r>
      <t>Percepciones pagadas con Presupuesto Federal en el  Periodo reportado</t>
    </r>
    <r>
      <rPr>
        <b/>
        <sz val="14"/>
        <rFont val="Calibri"/>
        <family val="2"/>
      </rPr>
      <t>*</t>
    </r>
  </si>
  <si>
    <r>
      <t>Percepciones pagadas con Presupuesto de otra Fuente en el  Periodo reportado</t>
    </r>
    <r>
      <rPr>
        <b/>
        <sz val="14"/>
        <rFont val="Calibri"/>
        <family val="2"/>
      </rPr>
      <t>*</t>
    </r>
  </si>
  <si>
    <t>DULB5911303R8</t>
  </si>
  <si>
    <t>DULB591130MHGRMR05</t>
  </si>
  <si>
    <t>BERTHA DURAN LIMON</t>
  </si>
  <si>
    <t>11301100331P058010.0054140</t>
  </si>
  <si>
    <t>1003</t>
  </si>
  <si>
    <t>3</t>
  </si>
  <si>
    <t>1</t>
  </si>
  <si>
    <t>P05801</t>
  </si>
  <si>
    <t>0.0</t>
  </si>
  <si>
    <t>054140</t>
  </si>
  <si>
    <t>13DPT0001O</t>
  </si>
  <si>
    <t>LOSM4809249D8</t>
  </si>
  <si>
    <t>LOSM480924HHGZMR05</t>
  </si>
  <si>
    <t>MERCED GERARDO LOZANO SAMPERIO</t>
  </si>
  <si>
    <t>11301100331CF332060.0014096</t>
  </si>
  <si>
    <t>CF33206</t>
  </si>
  <si>
    <t>014096</t>
  </si>
  <si>
    <t>13DPT0002N</t>
  </si>
  <si>
    <t xml:space="preserve">Total Personas : </t>
  </si>
  <si>
    <t>Total Pto. Federal</t>
  </si>
  <si>
    <t>Total Ppto. Otras Fuentes</t>
  </si>
  <si>
    <r>
      <rPr>
        <b/>
        <sz val="16"/>
        <rFont val="Calibri"/>
        <family val="2"/>
      </rPr>
      <t>Fuente :</t>
    </r>
    <r>
      <rPr>
        <sz val="16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</si>
</sst>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name val="Calibri"/>
      <family val="2"/>
    </font>
    <font>
      <sz val="18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6"/>
      <name val="Calibri"/>
      <family val="2"/>
      <scheme val="minor"/>
    </font>
    <font>
      <sz val="16"/>
      <color rgb="FF000000"/>
      <name val="MS Shell Dlg 2"/>
    </font>
    <font>
      <sz val="16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left"/>
    </xf>
    <xf numFmtId="0" fontId="3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3" xfId="0" applyFont="1" applyFill="1" applyBorder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/>
    <xf numFmtId="0" fontId="3" fillId="2" borderId="0" xfId="0" applyFont="1" applyFill="1" applyBorder="1" applyAlignment="1" applyProtection="1">
      <alignment horizontal="right"/>
    </xf>
    <xf numFmtId="0" fontId="3" fillId="2" borderId="5" xfId="0" applyFont="1" applyFill="1" applyBorder="1"/>
    <xf numFmtId="0" fontId="2" fillId="2" borderId="6" xfId="0" applyFont="1" applyFill="1" applyBorder="1"/>
    <xf numFmtId="0" fontId="2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5" fillId="0" borderId="0" xfId="0" applyFont="1"/>
    <xf numFmtId="0" fontId="6" fillId="0" borderId="0" xfId="0" applyFont="1"/>
    <xf numFmtId="0" fontId="7" fillId="3" borderId="9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" vertical="center"/>
    </xf>
    <xf numFmtId="0" fontId="9" fillId="0" borderId="0" xfId="0" applyFont="1"/>
    <xf numFmtId="0" fontId="7" fillId="4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 applyProtection="1">
      <alignment horizontal="center" vertical="center" wrapText="1"/>
    </xf>
    <xf numFmtId="0" fontId="7" fillId="3" borderId="9" xfId="0" applyFont="1" applyFill="1" applyBorder="1" applyAlignment="1">
      <alignment horizontal="centerContinuous" vertical="center" wrapText="1"/>
    </xf>
    <xf numFmtId="0" fontId="7" fillId="3" borderId="9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10" fillId="3" borderId="10" xfId="0" applyFont="1" applyFill="1" applyBorder="1" applyAlignment="1">
      <alignment vertical="center" wrapText="1"/>
    </xf>
    <xf numFmtId="0" fontId="10" fillId="3" borderId="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vertical="center"/>
    </xf>
    <xf numFmtId="0" fontId="12" fillId="0" borderId="5" xfId="0" applyFont="1" applyBorder="1"/>
    <xf numFmtId="0" fontId="12" fillId="0" borderId="0" xfId="0" applyFont="1"/>
    <xf numFmtId="2" fontId="4" fillId="0" borderId="0" xfId="0" applyNumberFormat="1" applyFont="1" applyBorder="1" applyAlignment="1">
      <alignment vertical="center"/>
    </xf>
    <xf numFmtId="0" fontId="7" fillId="0" borderId="4" xfId="0" applyFont="1" applyFill="1" applyBorder="1" applyAlignment="1">
      <alignment horizontal="right"/>
    </xf>
    <xf numFmtId="166" fontId="9" fillId="2" borderId="0" xfId="1" applyNumberFormat="1" applyFont="1" applyFill="1" applyBorder="1"/>
    <xf numFmtId="0" fontId="13" fillId="0" borderId="0" xfId="0" applyFont="1" applyFill="1" applyBorder="1"/>
    <xf numFmtId="0" fontId="14" fillId="0" borderId="0" xfId="0" applyFont="1"/>
    <xf numFmtId="0" fontId="7" fillId="0" borderId="0" xfId="0" applyFont="1" applyFill="1" applyBorder="1" applyAlignment="1">
      <alignment horizontal="right"/>
    </xf>
    <xf numFmtId="166" fontId="9" fillId="0" borderId="0" xfId="1" applyNumberFormat="1" applyFont="1" applyFill="1" applyBorder="1"/>
    <xf numFmtId="0" fontId="14" fillId="0" borderId="5" xfId="0" applyFont="1" applyFill="1" applyBorder="1"/>
    <xf numFmtId="0" fontId="15" fillId="0" borderId="4" xfId="0" applyFont="1" applyFill="1" applyBorder="1"/>
    <xf numFmtId="0" fontId="15" fillId="0" borderId="0" xfId="0" applyFont="1" applyFill="1" applyBorder="1"/>
    <xf numFmtId="0" fontId="16" fillId="0" borderId="0" xfId="0" applyFont="1"/>
    <xf numFmtId="0" fontId="17" fillId="0" borderId="0" xfId="0" applyFont="1" applyFill="1" applyBorder="1"/>
    <xf numFmtId="167" fontId="7" fillId="2" borderId="0" xfId="1" applyNumberFormat="1" applyFont="1" applyFill="1" applyBorder="1"/>
    <xf numFmtId="0" fontId="18" fillId="0" borderId="5" xfId="0" applyFont="1" applyFill="1" applyBorder="1"/>
    <xf numFmtId="167" fontId="6" fillId="2" borderId="0" xfId="1" applyNumberFormat="1" applyFont="1" applyFill="1" applyBorder="1"/>
    <xf numFmtId="0" fontId="9" fillId="0" borderId="5" xfId="0" applyFont="1" applyBorder="1"/>
    <xf numFmtId="0" fontId="19" fillId="0" borderId="6" xfId="0" applyFont="1" applyFill="1" applyBorder="1"/>
    <xf numFmtId="0" fontId="19" fillId="0" borderId="7" xfId="0" applyFont="1" applyFill="1" applyBorder="1"/>
    <xf numFmtId="0" fontId="19" fillId="0" borderId="8" xfId="0" applyFont="1" applyFill="1" applyBorder="1"/>
    <xf numFmtId="0" fontId="15" fillId="0" borderId="0" xfId="0" applyFont="1"/>
    <xf numFmtId="0" fontId="22" fillId="0" borderId="0" xfId="0" applyFont="1"/>
  </cellXfs>
  <cellStyles count="2">
    <cellStyle name="Millares" xfId="1" builtinId="3"/>
    <cellStyle name="Normal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numFmt numFmtId="2" formatCode="0.00"/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8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38100</xdr:rowOff>
    </xdr:from>
    <xdr:to>
      <xdr:col>3</xdr:col>
      <xdr:colOff>1173202</xdr:colOff>
      <xdr:row>7</xdr:row>
      <xdr:rowOff>266700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3850" y="38100"/>
          <a:ext cx="5707102" cy="1562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57151</xdr:colOff>
      <xdr:row>48</xdr:row>
      <xdr:rowOff>76200</xdr:rowOff>
    </xdr:from>
    <xdr:to>
      <xdr:col>3</xdr:col>
      <xdr:colOff>1866675</xdr:colOff>
      <xdr:row>70</xdr:row>
      <xdr:rowOff>48421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23851" y="12182475"/>
          <a:ext cx="6400574" cy="4163221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5" displayName="Tabla5" ref="B16:Q18" totalsRowShown="0" headerRowDxfId="18" dataDxfId="17" tableBorderDxfId="16">
  <autoFilter ref="B16:Q18"/>
  <tableColumns count="16">
    <tableColumn id="2" name="R.F.C." dataDxfId="15"/>
    <tableColumn id="3" name="CURP" dataDxfId="14"/>
    <tableColumn id="4" name="NOMBRE" dataDxfId="13"/>
    <tableColumn id="5" name="Clave integrada" dataDxfId="12"/>
    <tableColumn id="6" name="Partida Presupuestal" dataDxfId="11"/>
    <tableColumn id="7" name="Código de Pago" dataDxfId="10"/>
    <tableColumn id="8" name="Clave de Unidad" dataDxfId="9"/>
    <tableColumn id="9" name="Clave de Sub Unidad" dataDxfId="8"/>
    <tableColumn id="10" name="Clave de Categoría" dataDxfId="7"/>
    <tableColumn id="11" name="Horas Semana Mes " dataDxfId="6"/>
    <tableColumn id="12" name="Número de Plaza" dataDxfId="5"/>
    <tableColumn id="13" name="Periodo Licencia_x000a_Inicio" dataDxfId="4"/>
    <tableColumn id="14" name="Periodo Licencia_x000a_Conclusión" dataDxfId="3"/>
    <tableColumn id="15" name="Percepciones pagadas con Presupuesto Federal en el  Periodo reportado*" dataDxfId="2"/>
    <tableColumn id="16" name="Percepciones pagadas con Presupuesto de otra Fuente en el  Periodo reportado*" dataDxfId="1"/>
    <tableColumn id="17" name="Clave CT Origen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Q25"/>
  <sheetViews>
    <sheetView showGridLines="0" tabSelected="1" view="pageLayout" topLeftCell="A7" zoomScale="50" zoomScaleNormal="100" zoomScalePageLayoutView="50" workbookViewId="0">
      <selection activeCell="E60" sqref="E60"/>
    </sheetView>
  </sheetViews>
  <sheetFormatPr baseColWidth="10" defaultColWidth="11.42578125" defaultRowHeight="15" x14ac:dyDescent="0.25"/>
  <cols>
    <col min="1" max="1" width="3.7109375" style="1" customWidth="1"/>
    <col min="2" max="2" width="27" style="1" customWidth="1"/>
    <col min="3" max="3" width="37.140625" style="1" customWidth="1"/>
    <col min="4" max="4" width="59.5703125" style="1" customWidth="1"/>
    <col min="5" max="5" width="47.42578125" style="1" customWidth="1"/>
    <col min="6" max="6" width="23" style="1" customWidth="1"/>
    <col min="7" max="7" width="15.28515625" style="1" customWidth="1"/>
    <col min="8" max="8" width="13.28515625" style="1" customWidth="1"/>
    <col min="9" max="9" width="13.7109375" style="1" customWidth="1"/>
    <col min="10" max="10" width="17.85546875" style="1" customWidth="1"/>
    <col min="11" max="11" width="15" style="1" customWidth="1"/>
    <col min="12" max="12" width="14.7109375" style="1" customWidth="1"/>
    <col min="13" max="13" width="21.5703125" style="1" customWidth="1"/>
    <col min="14" max="14" width="20" style="1" customWidth="1"/>
    <col min="15" max="15" width="23.85546875" style="1" customWidth="1"/>
    <col min="16" max="16" width="23.42578125" style="1" customWidth="1"/>
    <col min="17" max="17" width="22.5703125" style="1" customWidth="1"/>
    <col min="18" max="16384" width="11.42578125" style="1"/>
  </cols>
  <sheetData>
    <row r="1" spans="1:251" ht="15" customHeight="1" x14ac:dyDescent="0.25"/>
    <row r="2" spans="1:251" ht="15" customHeight="1" x14ac:dyDescent="0.25"/>
    <row r="3" spans="1:251" ht="15" customHeight="1" x14ac:dyDescent="0.25"/>
    <row r="4" spans="1:251" ht="15" customHeight="1" x14ac:dyDescent="0.25"/>
    <row r="5" spans="1:251" ht="15" customHeight="1" x14ac:dyDescent="0.25"/>
    <row r="6" spans="1:251" ht="15" customHeight="1" x14ac:dyDescent="0.25"/>
    <row r="7" spans="1:251" ht="15" customHeight="1" x14ac:dyDescent="0.25"/>
    <row r="8" spans="1:251" s="2" customFormat="1" ht="36" customHeight="1" x14ac:dyDescent="0.5"/>
    <row r="9" spans="1:251" s="2" customFormat="1" ht="31.5" x14ac:dyDescent="0.5">
      <c r="B9" s="3" t="s">
        <v>0</v>
      </c>
      <c r="C9" s="4"/>
      <c r="D9" s="4"/>
      <c r="E9" s="4"/>
      <c r="F9" s="4"/>
      <c r="G9" s="4"/>
      <c r="H9" s="4"/>
      <c r="I9" s="4"/>
      <c r="J9" s="4"/>
      <c r="K9" s="4"/>
      <c r="L9" s="4"/>
      <c r="M9" s="5" t="s">
        <v>1</v>
      </c>
      <c r="N9" s="5"/>
      <c r="O9" s="5"/>
      <c r="P9" s="4" t="s">
        <v>2</v>
      </c>
      <c r="Q9" s="6"/>
    </row>
    <row r="10" spans="1:251" s="2" customFormat="1" ht="31.5" x14ac:dyDescent="0.5">
      <c r="B10" s="7" t="s">
        <v>3</v>
      </c>
      <c r="C10" s="8"/>
      <c r="D10" s="8"/>
      <c r="E10" s="8"/>
      <c r="F10" s="8"/>
      <c r="G10" s="8"/>
      <c r="H10" s="8"/>
      <c r="I10" s="8"/>
      <c r="J10" s="8"/>
      <c r="K10" s="9"/>
      <c r="L10" s="9"/>
      <c r="M10" s="9"/>
      <c r="N10" s="10" t="s">
        <v>4</v>
      </c>
      <c r="O10" s="10"/>
      <c r="P10" s="9" t="e">
        <f>#REF!</f>
        <v>#REF!</v>
      </c>
      <c r="Q10" s="11"/>
    </row>
    <row r="11" spans="1:251" s="2" customFormat="1" ht="31.5" x14ac:dyDescent="0.5">
      <c r="B11" s="12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4" t="s">
        <v>5</v>
      </c>
    </row>
    <row r="12" spans="1:251" s="15" customFormat="1" ht="18.75" x14ac:dyDescent="0.3">
      <c r="B12" s="16"/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</row>
    <row r="13" spans="1:251" s="22" customFormat="1" ht="70.5" customHeight="1" x14ac:dyDescent="0.35">
      <c r="A13" s="18"/>
      <c r="B13" s="19" t="s">
        <v>6</v>
      </c>
      <c r="C13" s="19" t="s">
        <v>7</v>
      </c>
      <c r="D13" s="19" t="s">
        <v>8</v>
      </c>
      <c r="E13" s="20" t="s">
        <v>9</v>
      </c>
      <c r="F13" s="21" t="s">
        <v>10</v>
      </c>
      <c r="G13" s="21"/>
      <c r="H13" s="21"/>
      <c r="I13" s="21"/>
      <c r="J13" s="21"/>
      <c r="K13" s="21"/>
      <c r="L13" s="21"/>
      <c r="M13" s="19" t="s">
        <v>11</v>
      </c>
      <c r="N13" s="19"/>
      <c r="O13" s="19" t="s">
        <v>12</v>
      </c>
      <c r="P13" s="19" t="s">
        <v>13</v>
      </c>
      <c r="Q13" s="20" t="s">
        <v>14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</row>
    <row r="14" spans="1:251" s="22" customFormat="1" ht="105" customHeight="1" x14ac:dyDescent="0.35">
      <c r="A14" s="18"/>
      <c r="B14" s="19"/>
      <c r="C14" s="19"/>
      <c r="D14" s="19"/>
      <c r="E14" s="20"/>
      <c r="F14" s="23" t="s">
        <v>15</v>
      </c>
      <c r="G14" s="23" t="s">
        <v>16</v>
      </c>
      <c r="H14" s="23" t="s">
        <v>17</v>
      </c>
      <c r="I14" s="23" t="s">
        <v>18</v>
      </c>
      <c r="J14" s="23" t="s">
        <v>19</v>
      </c>
      <c r="K14" s="24" t="s">
        <v>20</v>
      </c>
      <c r="L14" s="23" t="s">
        <v>21</v>
      </c>
      <c r="M14" s="25" t="s">
        <v>22</v>
      </c>
      <c r="N14" s="26" t="s">
        <v>23</v>
      </c>
      <c r="O14" s="19"/>
      <c r="P14" s="19"/>
      <c r="Q14" s="20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</row>
    <row r="15" spans="1:251" s="15" customFormat="1" ht="18.75" x14ac:dyDescent="0.3">
      <c r="B15" s="1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8"/>
      <c r="O15" s="29"/>
      <c r="P15" s="29"/>
    </row>
    <row r="16" spans="1:251" s="15" customFormat="1" ht="112.5" hidden="1" x14ac:dyDescent="0.3">
      <c r="B16" s="30" t="s">
        <v>6</v>
      </c>
      <c r="C16" s="30" t="s">
        <v>7</v>
      </c>
      <c r="D16" s="30" t="s">
        <v>8</v>
      </c>
      <c r="E16" s="30" t="s">
        <v>9</v>
      </c>
      <c r="F16" s="31" t="s">
        <v>15</v>
      </c>
      <c r="G16" s="31" t="s">
        <v>16</v>
      </c>
      <c r="H16" s="31" t="s">
        <v>17</v>
      </c>
      <c r="I16" s="31" t="s">
        <v>18</v>
      </c>
      <c r="J16" s="31" t="s">
        <v>19</v>
      </c>
      <c r="K16" s="31" t="s">
        <v>20</v>
      </c>
      <c r="L16" s="31" t="s">
        <v>21</v>
      </c>
      <c r="M16" s="31" t="s">
        <v>24</v>
      </c>
      <c r="N16" s="31" t="s">
        <v>25</v>
      </c>
      <c r="O16" s="30" t="s">
        <v>26</v>
      </c>
      <c r="P16" s="30" t="s">
        <v>27</v>
      </c>
      <c r="Q16" s="30" t="s">
        <v>14</v>
      </c>
    </row>
    <row r="17" spans="1:17" s="15" customFormat="1" ht="23.25" x14ac:dyDescent="0.3">
      <c r="B17" s="32" t="s">
        <v>28</v>
      </c>
      <c r="C17" s="32" t="s">
        <v>29</v>
      </c>
      <c r="D17" s="32" t="s">
        <v>30</v>
      </c>
      <c r="E17" s="33" t="s">
        <v>31</v>
      </c>
      <c r="F17" s="34">
        <v>11301</v>
      </c>
      <c r="G17" s="35" t="s">
        <v>32</v>
      </c>
      <c r="H17" s="33" t="s">
        <v>33</v>
      </c>
      <c r="I17" s="33" t="s">
        <v>34</v>
      </c>
      <c r="J17" s="33" t="s">
        <v>35</v>
      </c>
      <c r="K17" s="36" t="s">
        <v>36</v>
      </c>
      <c r="L17" s="34" t="s">
        <v>37</v>
      </c>
      <c r="M17" s="37">
        <v>20180801</v>
      </c>
      <c r="N17" s="37">
        <v>20181031</v>
      </c>
      <c r="O17" s="38">
        <v>32038</v>
      </c>
      <c r="P17" s="38">
        <v>0</v>
      </c>
      <c r="Q17" s="33" t="s">
        <v>38</v>
      </c>
    </row>
    <row r="18" spans="1:17" s="15" customFormat="1" ht="23.25" x14ac:dyDescent="0.3">
      <c r="B18" s="32" t="s">
        <v>39</v>
      </c>
      <c r="C18" s="32" t="s">
        <v>40</v>
      </c>
      <c r="D18" s="32" t="s">
        <v>41</v>
      </c>
      <c r="E18" s="33" t="s">
        <v>42</v>
      </c>
      <c r="F18" s="34">
        <v>11301</v>
      </c>
      <c r="G18" s="35" t="s">
        <v>32</v>
      </c>
      <c r="H18" s="33" t="s">
        <v>33</v>
      </c>
      <c r="I18" s="33" t="s">
        <v>34</v>
      </c>
      <c r="J18" s="33" t="s">
        <v>43</v>
      </c>
      <c r="K18" s="36" t="s">
        <v>36</v>
      </c>
      <c r="L18" s="34" t="s">
        <v>44</v>
      </c>
      <c r="M18" s="37">
        <v>20180801</v>
      </c>
      <c r="N18" s="37">
        <v>20181031</v>
      </c>
      <c r="O18" s="38">
        <v>66252.08</v>
      </c>
      <c r="P18" s="38">
        <v>0</v>
      </c>
      <c r="Q18" s="33" t="s">
        <v>45</v>
      </c>
    </row>
    <row r="19" spans="1:17" s="40" customFormat="1" ht="27.75" customHeight="1" x14ac:dyDescent="0.35">
      <c r="A19" s="39"/>
      <c r="O19" s="41"/>
      <c r="Q19" s="39"/>
    </row>
    <row r="20" spans="1:17" s="40" customFormat="1" ht="24" customHeight="1" x14ac:dyDescent="0.35">
      <c r="B20" s="42" t="s">
        <v>46</v>
      </c>
      <c r="C20" s="43">
        <f>COUNT(F17:F18)</f>
        <v>2</v>
      </c>
      <c r="D20" s="44"/>
      <c r="E20" s="44"/>
      <c r="F20" s="44"/>
      <c r="G20" s="44"/>
      <c r="H20" s="44"/>
      <c r="I20" s="45"/>
      <c r="J20" s="46"/>
      <c r="K20" s="46"/>
      <c r="L20" s="47"/>
      <c r="Q20" s="48"/>
    </row>
    <row r="21" spans="1:17" s="40" customFormat="1" ht="23.25" hidden="1" x14ac:dyDescent="0.35">
      <c r="B21" s="49"/>
      <c r="C21" s="50"/>
      <c r="D21" s="50"/>
      <c r="E21" s="50"/>
      <c r="F21" s="50"/>
      <c r="G21" s="50"/>
      <c r="H21" s="50"/>
      <c r="I21" s="50"/>
      <c r="J21" s="50"/>
      <c r="K21" s="51"/>
      <c r="L21" s="52"/>
      <c r="M21" s="46" t="s">
        <v>47</v>
      </c>
      <c r="N21" s="46"/>
      <c r="O21" s="53">
        <f>SUM(Tabla5[Percepciones pagadas con Presupuesto Federal en el  Periodo reportado*])</f>
        <v>98290.08</v>
      </c>
      <c r="P21" s="22"/>
      <c r="Q21" s="54"/>
    </row>
    <row r="22" spans="1:17" s="15" customFormat="1" ht="23.25" hidden="1" x14ac:dyDescent="0.35">
      <c r="B22" s="49"/>
      <c r="C22" s="50"/>
      <c r="D22" s="50"/>
      <c r="E22" s="50"/>
      <c r="F22" s="50"/>
      <c r="G22" s="50"/>
      <c r="H22" s="50"/>
      <c r="I22" s="50"/>
      <c r="J22" s="50"/>
      <c r="K22" s="51"/>
      <c r="L22" s="52"/>
      <c r="M22" s="46" t="s">
        <v>48</v>
      </c>
      <c r="N22" s="46"/>
      <c r="O22" s="46"/>
      <c r="P22" s="55">
        <f>SUM(Tabla5[Percepciones pagadas con Presupuesto de otra Fuente en el  Periodo reportado*])</f>
        <v>0</v>
      </c>
      <c r="Q22" s="56"/>
    </row>
    <row r="23" spans="1:17" s="15" customFormat="1" ht="18.75" x14ac:dyDescent="0.3">
      <c r="B23" s="57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</row>
    <row r="24" spans="1:17" s="40" customFormat="1" ht="24" customHeight="1" x14ac:dyDescent="0.35">
      <c r="B24" s="60" t="s">
        <v>49</v>
      </c>
      <c r="E24" s="61"/>
    </row>
    <row r="25" spans="1:17" ht="18.75" x14ac:dyDescent="0.3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</sheetData>
  <mergeCells count="14">
    <mergeCell ref="P13:P14"/>
    <mergeCell ref="Q13:Q14"/>
    <mergeCell ref="J20:K20"/>
    <mergeCell ref="M21:N21"/>
    <mergeCell ref="M22:O22"/>
    <mergeCell ref="M9:O9"/>
    <mergeCell ref="N10:O10"/>
    <mergeCell ref="B13:B14"/>
    <mergeCell ref="C13:C14"/>
    <mergeCell ref="D13:D14"/>
    <mergeCell ref="E13:E14"/>
    <mergeCell ref="F13:L13"/>
    <mergeCell ref="M13:N13"/>
    <mergeCell ref="O13:O14"/>
  </mergeCells>
  <dataValidations count="1">
    <dataValidation allowBlank="1" showInputMessage="1" showErrorMessage="1" sqref="B10"/>
  </dataValidations>
  <pageMargins left="0.70866141732283472" right="0.70866141732283472" top="0.74803149606299213" bottom="0.74803149606299213" header="0.31496062992125984" footer="0.31496062992125984"/>
  <pageSetup paperSize="5" scale="40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II D) 4 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2018-10-12T21:45:41Z</dcterms:created>
  <dcterms:modified xsi:type="dcterms:W3CDTF">2018-10-12T21:46:16Z</dcterms:modified>
</cp:coreProperties>
</file>