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6 (2)" sheetId="1" r:id="rId1"/>
  </sheets>
  <externalReferences>
    <externalReference r:id="rId2"/>
    <externalReference r:id="rId3"/>
  </externalReferences>
  <definedNames>
    <definedName name="_xlnm.Print_Area" localSheetId="0">'II D) 6 (2)'!$A$1:$L$355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9" i="1" l="1"/>
  <c r="L313" i="1"/>
  <c r="L270" i="1"/>
  <c r="L226" i="1"/>
  <c r="L183" i="1"/>
  <c r="L140" i="1"/>
  <c r="L97" i="1"/>
  <c r="L53" i="1"/>
  <c r="L328" i="1" s="1"/>
  <c r="L9" i="1"/>
  <c r="D328" i="1" l="1"/>
</calcChain>
</file>

<file path=xl/sharedStrings.xml><?xml version="1.0" encoding="utf-8"?>
<sst xmlns="http://schemas.openxmlformats.org/spreadsheetml/2006/main" count="2352" uniqueCount="943">
  <si>
    <t>Formato: Trabajadores Contratados por Honorarios en el Periodo</t>
  </si>
  <si>
    <t>Entidad Federativa:</t>
  </si>
  <si>
    <t xml:space="preserve"> Hidalgo</t>
  </si>
  <si>
    <t>Fondo de Aportaciones para la Educación Tecnológica y de Adultos/Colegio Nacional de Educación Profesional Técnica (FAETA/CONALEP)</t>
  </si>
  <si>
    <t xml:space="preserve"> No. Trimestre y año:</t>
  </si>
  <si>
    <t>Hoja 1 de 8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</si>
  <si>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</si>
  <si>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</si>
  <si>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</si>
  <si>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</si>
  <si>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</si>
  <si>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</si>
  <si>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</si>
  <si>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</si>
  <si>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</si>
  <si>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</si>
  <si>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</si>
  <si>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</si>
  <si>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</si>
  <si>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13DPT0001O</t>
  </si>
  <si>
    <t>CUBM830911R26</t>
  </si>
  <si>
    <t>CUBM830911HHGRRR05</t>
  </si>
  <si>
    <t>JOSE MARCELINO CRUZ BARRERA</t>
  </si>
  <si>
    <t>031010</t>
  </si>
  <si>
    <t>PB</t>
  </si>
  <si>
    <t>10.0</t>
  </si>
  <si>
    <t>20180806</t>
  </si>
  <si>
    <t>20190111</t>
  </si>
  <si>
    <t>30102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</si>
  <si>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</si>
  <si>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</si>
  <si>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</si>
  <si>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</si>
  <si>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</si>
  <si>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</si>
  <si>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</si>
  <si>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</si>
  <si>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</si>
  <si>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18.0</t>
  </si>
  <si>
    <t>ROHA900113354</t>
  </si>
  <si>
    <t>ROHA900113MVZDRD03</t>
  </si>
  <si>
    <t>ADELINA RODRIGUEZ HERVER</t>
  </si>
  <si>
    <t>031113</t>
  </si>
  <si>
    <t>PC</t>
  </si>
  <si>
    <t>11.0</t>
  </si>
  <si>
    <t>CEHO580322EQA</t>
  </si>
  <si>
    <t>CEHO580322HHGRRC05</t>
  </si>
  <si>
    <t>OCTAVIANO CERON HERNANDEZ</t>
  </si>
  <si>
    <t>031152</t>
  </si>
  <si>
    <t>19.0</t>
  </si>
  <si>
    <t>MERI7608013D4</t>
  </si>
  <si>
    <t>MERI760801MHGNMS04</t>
  </si>
  <si>
    <t>ISELA MENDOZA RAMIREZ</t>
  </si>
  <si>
    <t>031031</t>
  </si>
  <si>
    <t>16.0</t>
  </si>
  <si>
    <t>13DPT0006J</t>
  </si>
  <si>
    <t>EAOJ841213UV3</t>
  </si>
  <si>
    <t>EAOJ841213HHGCLS06</t>
  </si>
  <si>
    <t>JESUS SALVADOR ECHAVARRIA OLVERA</t>
  </si>
  <si>
    <t>288076</t>
  </si>
  <si>
    <t>6.0</t>
  </si>
  <si>
    <t>LOSF830713MW2</t>
  </si>
  <si>
    <t>LOSF830713HHGPLR04</t>
  </si>
  <si>
    <t>FERNANDO LOPEZ SALAZAR</t>
  </si>
  <si>
    <t>288075</t>
  </si>
  <si>
    <t>0.0</t>
  </si>
  <si>
    <t>20180201</t>
  </si>
  <si>
    <t>20180713</t>
  </si>
  <si>
    <t>MUHB750906S5A</t>
  </si>
  <si>
    <t>MUHB750906MHGXRT01</t>
  </si>
  <si>
    <t>BEATRIZ MUÑOZ HERRERIAS</t>
  </si>
  <si>
    <t>288031</t>
  </si>
  <si>
    <t>PA</t>
  </si>
  <si>
    <t>9.0</t>
  </si>
  <si>
    <t>SOGI820814459</t>
  </si>
  <si>
    <t>SOGI820814MHGTRV06</t>
  </si>
  <si>
    <t>IVON SOTO GARNICA</t>
  </si>
  <si>
    <t>288040</t>
  </si>
  <si>
    <t>VAGA8807171E2</t>
  </si>
  <si>
    <t>VXGA880717MHGRNN02</t>
  </si>
  <si>
    <t>ANAYELI VARGAS GONZALEZ</t>
  </si>
  <si>
    <t>288071</t>
  </si>
  <si>
    <t>13DPT0003M</t>
  </si>
  <si>
    <t>BARM810519G19</t>
  </si>
  <si>
    <t>BARM810519HHGSDR01</t>
  </si>
  <si>
    <t>MARIO YOSHIO BASURTO RODRIGUEZ</t>
  </si>
  <si>
    <t>214005</t>
  </si>
  <si>
    <t>20.0</t>
  </si>
  <si>
    <t>CARK830902RS5</t>
  </si>
  <si>
    <t>CARK830902MHGLDR06</t>
  </si>
  <si>
    <t>KARLA IVETH CALVA RODRIGUEZ</t>
  </si>
  <si>
    <t>214062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</si>
  <si>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</si>
  <si>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</si>
  <si>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</si>
  <si>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</si>
  <si>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</si>
  <si>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</si>
  <si>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</si>
  <si>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</si>
  <si>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</si>
  <si>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</si>
  <si>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</si>
  <si>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214028</t>
  </si>
  <si>
    <t>OECB8303212L2</t>
  </si>
  <si>
    <t>OECB830321HHGRRN00</t>
  </si>
  <si>
    <t>BENITO ORTEGA CORONADO</t>
  </si>
  <si>
    <t>214029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</si>
  <si>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</si>
  <si>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</si>
  <si>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</si>
  <si>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</si>
  <si>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</si>
  <si>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</si>
  <si>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</si>
  <si>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</si>
  <si>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</si>
  <si>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</si>
  <si>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</si>
  <si>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214022</t>
  </si>
  <si>
    <t>VIMF7606042I3</t>
  </si>
  <si>
    <t>VIMF760604MDFTRT04</t>
  </si>
  <si>
    <t>FATIMA VITALES MARTINEZ</t>
  </si>
  <si>
    <t>214021</t>
  </si>
  <si>
    <t>13DPT0002N</t>
  </si>
  <si>
    <t>AAAA560613UN3</t>
  </si>
  <si>
    <t>AAAA560613MDFLBN04</t>
  </si>
  <si>
    <t>MARIA ANTONIETA ALVAREZ ABURTO</t>
  </si>
  <si>
    <t>178104</t>
  </si>
  <si>
    <t>CORT651109UM9</t>
  </si>
  <si>
    <t>CORT651109HMCRMD09</t>
  </si>
  <si>
    <t>TEODORO CORTES ROMO</t>
  </si>
  <si>
    <t>178008</t>
  </si>
  <si>
    <t>17.0</t>
  </si>
  <si>
    <t>EIGM770729KD2</t>
  </si>
  <si>
    <t>EIGM770729MHGSRG03</t>
  </si>
  <si>
    <t>MARIA MAGDALENA ESPINOZA GARCIA</t>
  </si>
  <si>
    <t>178080</t>
  </si>
  <si>
    <t>GUGD8409109R1</t>
  </si>
  <si>
    <t>GUGD840910HHGTRN09</t>
  </si>
  <si>
    <t>DANIEL GUTIERREZ GARCIA</t>
  </si>
  <si>
    <t>178083</t>
  </si>
  <si>
    <t>IAGS861226FS4</t>
  </si>
  <si>
    <t>IAGS861226MMCSRN09</t>
  </si>
  <si>
    <t>SANDRA ISLAS GARCIA</t>
  </si>
  <si>
    <t>178088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</si>
  <si>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</si>
  <si>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</si>
  <si>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</si>
  <si>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</si>
  <si>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</si>
  <si>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</si>
  <si>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</si>
  <si>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178031</t>
  </si>
  <si>
    <t>ROSJ8006125M0</t>
  </si>
  <si>
    <t>ROSJ800612MHGXLQ00</t>
  </si>
  <si>
    <t>JAQUELINE ROA SALINAS</t>
  </si>
  <si>
    <t>178039</t>
  </si>
  <si>
    <t>ROZD571010HE4</t>
  </si>
  <si>
    <t>ROZD571010HDFDMR03</t>
  </si>
  <si>
    <t>DARIO JESUS RODRIGUEZ ZAMORA</t>
  </si>
  <si>
    <t>178033</t>
  </si>
  <si>
    <t>Hoja 2 de 8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</si>
  <si>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</si>
  <si>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</si>
  <si>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</si>
  <si>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</si>
  <si>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</si>
  <si>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</si>
  <si>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</si>
  <si>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</si>
  <si>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</si>
  <si>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</si>
  <si>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</si>
  <si>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</si>
  <si>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</si>
  <si>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</si>
  <si>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</si>
  <si>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</si>
  <si>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</si>
  <si>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</si>
  <si>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</si>
  <si>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</si>
  <si>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</si>
  <si>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</si>
  <si>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</si>
  <si>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</si>
  <si>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</si>
  <si>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</si>
  <si>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</si>
  <si>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</si>
  <si>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</si>
  <si>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</si>
  <si>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</si>
  <si>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</si>
  <si>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250028</t>
  </si>
  <si>
    <t>OIRY861102LF8</t>
  </si>
  <si>
    <t>OIRY861102MHGRYS02</t>
  </si>
  <si>
    <t>YOSELIN ORTIZ REYES</t>
  </si>
  <si>
    <t>250121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</si>
  <si>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</si>
  <si>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</si>
  <si>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</si>
  <si>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</si>
  <si>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</si>
  <si>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</si>
  <si>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</si>
  <si>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</si>
  <si>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</si>
  <si>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</si>
  <si>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</si>
  <si>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</si>
  <si>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</si>
  <si>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</si>
  <si>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</si>
  <si>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</si>
  <si>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</si>
  <si>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14.0</t>
  </si>
  <si>
    <t>GAML7312117H7</t>
  </si>
  <si>
    <t>GAML731211HHGRNS05</t>
  </si>
  <si>
    <t>LUIS ANDRES GARCIA MENDOZA</t>
  </si>
  <si>
    <t>031020</t>
  </si>
  <si>
    <t>8.0</t>
  </si>
  <si>
    <t>CUFA710128FD7</t>
  </si>
  <si>
    <t>CUFA710128MPLRRN08</t>
  </si>
  <si>
    <t>MARIA ANTONIETA CRUZ FERNANDEZ</t>
  </si>
  <si>
    <t>031116</t>
  </si>
  <si>
    <t>CULM9104224B0</t>
  </si>
  <si>
    <t>CULM910422MHGRPR01</t>
  </si>
  <si>
    <t>MARITZA CURIEL LOPEZ</t>
  </si>
  <si>
    <t>288068</t>
  </si>
  <si>
    <t>HEAE831114486</t>
  </si>
  <si>
    <t>HEAE831114MHGRVL04</t>
  </si>
  <si>
    <t>MARIA ELENA HERNANDEZ AVILA</t>
  </si>
  <si>
    <t>288077</t>
  </si>
  <si>
    <t>BACT750826U65</t>
  </si>
  <si>
    <t>BACT750826HHGRNR08</t>
  </si>
  <si>
    <t>JOSE TRINIDAD BARRERA CANO</t>
  </si>
  <si>
    <t>214066</t>
  </si>
  <si>
    <t>BAMC741025PCA</t>
  </si>
  <si>
    <t>BAMC741025MHGRNT00</t>
  </si>
  <si>
    <t>CATALINA BARRETO MENDOZA</t>
  </si>
  <si>
    <t>214007</t>
  </si>
  <si>
    <t>GAAC890525HM1</t>
  </si>
  <si>
    <t>GAAC890525HMCRLR03</t>
  </si>
  <si>
    <t>CRISTIAN GARCIA ALCANTARA</t>
  </si>
  <si>
    <t>214126</t>
  </si>
  <si>
    <t>PELF9207102Z2</t>
  </si>
  <si>
    <t>PELF920710HDFRRR01</t>
  </si>
  <si>
    <t>FERNANDO ALEJANDRO PEREZ LORENZO</t>
  </si>
  <si>
    <t>214111</t>
  </si>
  <si>
    <t>RETE890827752</t>
  </si>
  <si>
    <t>RETE890827HHGSLB05</t>
  </si>
  <si>
    <t>EBER DANIEL RESENDIZ TELLEZ</t>
  </si>
  <si>
    <t>214128</t>
  </si>
  <si>
    <t>RIME721021R68</t>
  </si>
  <si>
    <t>RIME721021MHGVRL07</t>
  </si>
  <si>
    <t>ELIZABETH RIVAS MARTINEZ</t>
  </si>
  <si>
    <t>214118</t>
  </si>
  <si>
    <t>12.0</t>
  </si>
  <si>
    <t>SAMJ770909SM7</t>
  </si>
  <si>
    <t>SAMJ770909HHGNNN05</t>
  </si>
  <si>
    <t>JUAN MANUEL SANCHEZ MENDOZA</t>
  </si>
  <si>
    <t>214038</t>
  </si>
  <si>
    <t>TOAN731029U45</t>
  </si>
  <si>
    <t>TOAN731029MHGVNM01</t>
  </si>
  <si>
    <t>NOEMI TOVAR ANGELES</t>
  </si>
  <si>
    <t>214037</t>
  </si>
  <si>
    <t>7.0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</si>
  <si>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</si>
  <si>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</si>
  <si>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</si>
  <si>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</si>
  <si>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</si>
  <si>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</si>
  <si>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</si>
  <si>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</si>
  <si>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</si>
  <si>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</si>
  <si>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</si>
  <si>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</si>
  <si>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</si>
  <si>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</si>
  <si>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</si>
  <si>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</si>
  <si>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</si>
  <si>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</si>
  <si>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</si>
  <si>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</si>
  <si>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Hoja 3 de 8</t>
  </si>
  <si>
    <t>GAAY690903HP6</t>
  </si>
  <si>
    <t>GAAY690903MDFRLD00</t>
  </si>
  <si>
    <t>YADIRA IVEETE GARDUNO ALCARAZ</t>
  </si>
  <si>
    <t>178017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</si>
  <si>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</si>
  <si>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</si>
  <si>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</si>
  <si>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</si>
  <si>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</si>
  <si>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</si>
  <si>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</si>
  <si>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</si>
  <si>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</si>
  <si>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</si>
  <si>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</si>
  <si>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</si>
  <si>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</si>
  <si>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</si>
  <si>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</si>
  <si>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</si>
  <si>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</si>
  <si>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</si>
  <si>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</si>
  <si>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</si>
  <si>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</si>
  <si>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</si>
  <si>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</si>
  <si>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</si>
  <si>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</si>
  <si>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</si>
  <si>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</si>
  <si>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</si>
  <si>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</si>
  <si>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</si>
  <si>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</si>
  <si>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</si>
  <si>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</si>
  <si>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</si>
  <si>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</si>
  <si>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250094</t>
  </si>
  <si>
    <t>LESZ880820TX2</t>
  </si>
  <si>
    <t>LESZ880820HDFNNN03</t>
  </si>
  <si>
    <t>ZENEN MIGUEL LEON SANTOS</t>
  </si>
  <si>
    <t>250073</t>
  </si>
  <si>
    <t>MAIV741211SA1</t>
  </si>
  <si>
    <t>MAIV741211HHGRSC00</t>
  </si>
  <si>
    <t>VICTOR DANIEL MARTINEZ ISLAS</t>
  </si>
  <si>
    <t>250008</t>
  </si>
  <si>
    <t>MOSS8602195B3</t>
  </si>
  <si>
    <t>MOSS860219MHGRTL03</t>
  </si>
  <si>
    <t>SILVIA MORALES SOTO</t>
  </si>
  <si>
    <t>250001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</si>
  <si>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</si>
  <si>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</si>
  <si>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</si>
  <si>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</si>
  <si>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</si>
  <si>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</si>
  <si>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</si>
  <si>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</si>
  <si>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</si>
  <si>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</si>
  <si>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</si>
  <si>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</si>
  <si>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</si>
  <si>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</si>
  <si>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</si>
  <si>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</si>
  <si>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</si>
  <si>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</si>
  <si>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</si>
  <si>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</si>
  <si>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</si>
  <si>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</si>
  <si>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</si>
  <si>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</si>
  <si>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</si>
  <si>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</si>
  <si>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</si>
  <si>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</si>
  <si>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</si>
  <si>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</si>
  <si>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</si>
  <si>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</si>
  <si>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</si>
  <si>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</si>
  <si>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</si>
  <si>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</si>
  <si>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</si>
  <si>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</si>
  <si>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</si>
  <si>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</si>
  <si>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</si>
  <si>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</si>
  <si>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</si>
  <si>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</si>
  <si>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</si>
  <si>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</si>
  <si>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</si>
  <si>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</si>
  <si>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</si>
  <si>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</si>
  <si>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</si>
  <si>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</si>
  <si>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</si>
  <si>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</si>
  <si>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</si>
  <si>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</si>
  <si>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</si>
  <si>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</si>
  <si>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</si>
  <si>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</si>
  <si>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QUVS860306N26</t>
  </si>
  <si>
    <t>QUVS860306MHGNRM09</t>
  </si>
  <si>
    <t>SAMANTHA SINAI QUINTERO VERA</t>
  </si>
  <si>
    <t>288072</t>
  </si>
  <si>
    <t>ROOA850626CU1</t>
  </si>
  <si>
    <t>ROOA850626MHGJLL01</t>
  </si>
  <si>
    <t>ALEJANDRA VIANEY ROJAS OLVERA</t>
  </si>
  <si>
    <t>288081</t>
  </si>
  <si>
    <t>Hoja 4 de 8</t>
  </si>
  <si>
    <t>ROSL830222FI8</t>
  </si>
  <si>
    <t>ROSL830222MHGQRZ05</t>
  </si>
  <si>
    <t>LIZBETH ROQUE SERRANO</t>
  </si>
  <si>
    <t>288014</t>
  </si>
  <si>
    <t>SOIF910606JL3</t>
  </si>
  <si>
    <t>SOIF910606MHGTSR00</t>
  </si>
  <si>
    <t>MARIA FERNANDA SOTO ISLAS</t>
  </si>
  <si>
    <t>288048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</si>
  <si>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</si>
  <si>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</si>
  <si>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</si>
  <si>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</si>
  <si>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</si>
  <si>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</si>
  <si>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</si>
  <si>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</si>
  <si>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</si>
  <si>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</si>
  <si>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</si>
  <si>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</si>
  <si>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</si>
  <si>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</si>
  <si>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</si>
  <si>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</si>
  <si>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</si>
  <si>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</si>
  <si>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</si>
  <si>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</si>
  <si>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</si>
  <si>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</si>
  <si>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</si>
  <si>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</si>
  <si>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</si>
  <si>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</si>
  <si>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</si>
  <si>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</si>
  <si>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</si>
  <si>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</si>
  <si>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</si>
  <si>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214058</t>
  </si>
  <si>
    <t>HEJO7702162U2</t>
  </si>
  <si>
    <t>HEJO770216MHGRRF04</t>
  </si>
  <si>
    <t>OFELIA HERNANDEZ JUAREZ</t>
  </si>
  <si>
    <t>214020</t>
  </si>
  <si>
    <t>LUVL710803JZ7</t>
  </si>
  <si>
    <t>LUVL710803MDFGLL08</t>
  </si>
  <si>
    <t>LILIA CRISTINA LUGO VELAZQUEZ</t>
  </si>
  <si>
    <t>214024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</si>
  <si>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</si>
  <si>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</si>
  <si>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</si>
  <si>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</si>
  <si>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</si>
  <si>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</si>
  <si>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</si>
  <si>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214031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</si>
  <si>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</si>
  <si>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</si>
  <si>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</si>
  <si>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</si>
  <si>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</si>
  <si>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</si>
  <si>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</si>
  <si>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</si>
  <si>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SAGA780623SY7</t>
  </si>
  <si>
    <t>SAGA780623MHGNNL06</t>
  </si>
  <si>
    <t>ALICIA SANCHEZ GONZALEZ</t>
  </si>
  <si>
    <t>214039</t>
  </si>
  <si>
    <t>SAPJ780625DEA</t>
  </si>
  <si>
    <t>SAPJ780625HMCNDN06</t>
  </si>
  <si>
    <t>JUAN ANTONIO SANCHEZ PEDRAZA</t>
  </si>
  <si>
    <t>214117</t>
  </si>
  <si>
    <t>SARJ720823FV1</t>
  </si>
  <si>
    <t>SARJ720823HHGNSN05</t>
  </si>
  <si>
    <t>JUAN MANUEL SANTILLAN RESENDIZ</t>
  </si>
  <si>
    <t>214121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</si>
  <si>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</si>
  <si>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</si>
  <si>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</si>
  <si>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</si>
  <si>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</si>
  <si>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</si>
  <si>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</si>
  <si>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</si>
  <si>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</si>
  <si>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</si>
  <si>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</si>
  <si>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</si>
  <si>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</si>
  <si>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</si>
  <si>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</si>
  <si>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</si>
  <si>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</si>
  <si>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</si>
  <si>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</si>
  <si>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</si>
  <si>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</si>
  <si>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</si>
  <si>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</si>
  <si>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</si>
  <si>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GUOL920617966</t>
  </si>
  <si>
    <t>GUOL920617HHGTNS09</t>
  </si>
  <si>
    <t>LUIS ANTONIO GUTIERREZ ONTIVEROS</t>
  </si>
  <si>
    <t>178016</t>
  </si>
  <si>
    <t>20180910</t>
  </si>
  <si>
    <t>HEGI590304R93</t>
  </si>
  <si>
    <t>HEGI590304MJCRNR07</t>
  </si>
  <si>
    <t>IRMA HERNANDEZ GONZALEZ</t>
  </si>
  <si>
    <t>178021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</si>
  <si>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</si>
  <si>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</si>
  <si>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</si>
  <si>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</si>
  <si>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</si>
  <si>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</si>
  <si>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</si>
  <si>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</si>
  <si>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</si>
  <si>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</si>
  <si>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</si>
  <si>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</si>
  <si>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Hoja 5 de 8</t>
  </si>
  <si>
    <t>MEPM950831QB3</t>
  </si>
  <si>
    <t>MEPM950831MDFNRR04</t>
  </si>
  <si>
    <t>MARIANA MENDOZA PEREZ</t>
  </si>
  <si>
    <t>178096</t>
  </si>
  <si>
    <t>TA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</si>
  <si>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</si>
  <si>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</si>
  <si>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</si>
  <si>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</si>
  <si>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</si>
  <si>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</si>
  <si>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</si>
  <si>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178106</t>
  </si>
  <si>
    <t>MOMR860801D28</t>
  </si>
  <si>
    <t>MOMR860801MHGRLS08</t>
  </si>
  <si>
    <t>ROSA MARIELA MORALES MALDONADO</t>
  </si>
  <si>
    <t>178027</t>
  </si>
  <si>
    <t>OORE9206111V5</t>
  </si>
  <si>
    <t>OORE920611MHGRCL08</t>
  </si>
  <si>
    <t>ELZY OROZCO ROCHA</t>
  </si>
  <si>
    <t>178098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</si>
  <si>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</si>
  <si>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</si>
  <si>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</si>
  <si>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</si>
  <si>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</si>
  <si>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</si>
  <si>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</si>
  <si>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</si>
  <si>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RIMP7102256T3</t>
  </si>
  <si>
    <t>RIMP710225HMCVLL01</t>
  </si>
  <si>
    <t>PAULINO JOSE RIVERO MELENDEZ</t>
  </si>
  <si>
    <t>178032</t>
  </si>
  <si>
    <t>SAGM750105K58</t>
  </si>
  <si>
    <t>SAGM750105HHGNRL02</t>
  </si>
  <si>
    <t>MELITON SANTILLAN GARCIA</t>
  </si>
  <si>
    <t>178034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</si>
  <si>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</si>
  <si>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</si>
  <si>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</si>
  <si>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</si>
  <si>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</si>
  <si>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</si>
  <si>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</si>
  <si>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</si>
  <si>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</si>
  <si>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</si>
  <si>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</si>
  <si>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</si>
  <si>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</si>
  <si>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</si>
  <si>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</si>
  <si>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</si>
  <si>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</si>
  <si>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</si>
  <si>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</si>
  <si>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</si>
  <si>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</si>
  <si>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</si>
  <si>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</si>
  <si>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</si>
  <si>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CUAJ750721M97</t>
  </si>
  <si>
    <t>CUAJ750721HHGRHS07</t>
  </si>
  <si>
    <t>JOSUE DANIEL CURIEL AHUMADA</t>
  </si>
  <si>
    <t>250100</t>
  </si>
  <si>
    <t>DOTF801016V37</t>
  </si>
  <si>
    <t>DOTF801016MHGMRL02</t>
  </si>
  <si>
    <t>FLOR DOMINGUEZ TREJO</t>
  </si>
  <si>
    <t>250014</t>
  </si>
  <si>
    <t>13.0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</si>
  <si>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</si>
  <si>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</si>
  <si>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</si>
  <si>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</si>
  <si>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</si>
  <si>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</si>
  <si>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</si>
  <si>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250119</t>
  </si>
  <si>
    <t>MAIG810319B26</t>
  </si>
  <si>
    <t>MAIG810319MHGRLD03</t>
  </si>
  <si>
    <t>GUADALUPE MARQUEZ ILLESCAS</t>
  </si>
  <si>
    <t>250086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</si>
  <si>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</si>
  <si>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</si>
  <si>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</si>
  <si>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</si>
  <si>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</si>
  <si>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</si>
  <si>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</si>
  <si>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</si>
  <si>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NAGC940810RZ8</t>
  </si>
  <si>
    <t>NAGC940810HHGRRR07</t>
  </si>
  <si>
    <t>CARLOS IVAN NARANJO GARCIA</t>
  </si>
  <si>
    <t>250125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</si>
  <si>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</si>
  <si>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</si>
  <si>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</si>
  <si>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</si>
  <si>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</si>
  <si>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</si>
  <si>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</si>
  <si>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</si>
  <si>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</si>
  <si>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</si>
  <si>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</si>
  <si>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</si>
  <si>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</si>
  <si>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</si>
  <si>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</si>
  <si>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</si>
  <si>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</si>
  <si>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</si>
  <si>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</si>
  <si>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250120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</si>
  <si>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</si>
  <si>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</si>
  <si>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</si>
  <si>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</si>
  <si>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</si>
  <si>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</si>
  <si>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</si>
  <si>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250074</t>
  </si>
  <si>
    <t>Hoja 6 de 8</t>
  </si>
  <si>
    <t>AIPV890608KM8</t>
  </si>
  <si>
    <t>AIPV890608HHGRRC02</t>
  </si>
  <si>
    <t>VICTOR ALFONSO ARIAS PEREZ</t>
  </si>
  <si>
    <t>287004</t>
  </si>
  <si>
    <t>AIRJ831217BR8</t>
  </si>
  <si>
    <t>AIRJ831217HHGVMS07</t>
  </si>
  <si>
    <t>JESUS JONATHAN AVILA RAMIREZ</t>
  </si>
  <si>
    <t>287045</t>
  </si>
  <si>
    <t>CABC8205262PA</t>
  </si>
  <si>
    <t>CABC820526HVZRRR09</t>
  </si>
  <si>
    <t>CARLOS CARPIO BARRIOS</t>
  </si>
  <si>
    <t>287054</t>
  </si>
  <si>
    <t>CARE840717Q73</t>
  </si>
  <si>
    <t>CARE840717HHGSMN09</t>
  </si>
  <si>
    <t>ENRIQUE CASTILLO RAMIREZ</t>
  </si>
  <si>
    <t>287006</t>
  </si>
  <si>
    <t>GOLI9102208L4</t>
  </si>
  <si>
    <t>GOLI910220MHGMRV01</t>
  </si>
  <si>
    <t>IVONNE GOMEZ LARA</t>
  </si>
  <si>
    <t>287063</t>
  </si>
  <si>
    <t>MABA880223677</t>
  </si>
  <si>
    <t>MABA880223MHGRTD03</t>
  </si>
  <si>
    <t>ADRIANA MARTINEZ BAUTISTA</t>
  </si>
  <si>
    <t>287024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</si>
  <si>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</si>
  <si>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</si>
  <si>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</si>
  <si>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</si>
  <si>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</si>
  <si>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</si>
  <si>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</si>
  <si>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</si>
  <si>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</si>
  <si>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</si>
  <si>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</si>
  <si>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</si>
  <si>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</si>
  <si>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</si>
  <si>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</si>
  <si>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031132</t>
  </si>
  <si>
    <t>MEGD891218F15</t>
  </si>
  <si>
    <t>MEGD891218HHGNNN03</t>
  </si>
  <si>
    <t>JOSE DANIEL MENESES GONZALEZ</t>
  </si>
  <si>
    <t>031022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</si>
  <si>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</si>
  <si>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</si>
  <si>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</si>
  <si>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</si>
  <si>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</si>
  <si>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</si>
  <si>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</si>
  <si>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</si>
  <si>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</si>
  <si>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</si>
  <si>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</si>
  <si>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288078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</si>
  <si>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</si>
  <si>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</si>
  <si>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</si>
  <si>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</si>
  <si>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</si>
  <si>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</si>
  <si>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</si>
  <si>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</si>
  <si>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RILG701217R23</t>
  </si>
  <si>
    <t>RILG701217MDFNPD04</t>
  </si>
  <si>
    <t>MARIA GUADALUPE RINCON LOPEZ</t>
  </si>
  <si>
    <t>287062</t>
  </si>
  <si>
    <t>VELP910618EQ9</t>
  </si>
  <si>
    <t>VELP910618MHGRRT00</t>
  </si>
  <si>
    <t>PATRICIA VERA LARIOS</t>
  </si>
  <si>
    <t>288055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</si>
  <si>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</si>
  <si>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</si>
  <si>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</si>
  <si>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</si>
  <si>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</si>
  <si>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</si>
  <si>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</si>
  <si>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</si>
  <si>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RAHJ750927PK3</t>
  </si>
  <si>
    <t>RAHJ750927MHGMRD02</t>
  </si>
  <si>
    <t>JUDITH RAMIREZ HERNANDEZ</t>
  </si>
  <si>
    <t>031122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</si>
  <si>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</si>
  <si>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</si>
  <si>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</si>
  <si>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</si>
  <si>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</si>
  <si>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</si>
  <si>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</si>
  <si>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</si>
  <si>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LACJ680121PTA</t>
  </si>
  <si>
    <t>LACJ680121HDFVRR04</t>
  </si>
  <si>
    <t>JORGE ALBERTO LAVALLEY CORDOVA</t>
  </si>
  <si>
    <t>031130</t>
  </si>
  <si>
    <t>MACP840702UD7</t>
  </si>
  <si>
    <t>MACP840702MDFRRT04</t>
  </si>
  <si>
    <t>PATRICIA MARQUEZ CARBAJAL</t>
  </si>
  <si>
    <t>031021</t>
  </si>
  <si>
    <t>MASF6812134TA</t>
  </si>
  <si>
    <t>MASF681213HDFRRR03</t>
  </si>
  <si>
    <t>FRANCISCO MARTINEZ SERVIN</t>
  </si>
  <si>
    <t>031138</t>
  </si>
  <si>
    <t>PESD881204D95</t>
  </si>
  <si>
    <t>PESD881204HHGRPG06</t>
  </si>
  <si>
    <t>DIEGO DAVID PEREZ SPINDOLA</t>
  </si>
  <si>
    <t>031139</t>
  </si>
  <si>
    <t>TACF880731AW4</t>
  </si>
  <si>
    <t>TACF880731MHGPRR04</t>
  </si>
  <si>
    <t>FERNANDA TAPIA CORTES</t>
  </si>
  <si>
    <t>031107</t>
  </si>
  <si>
    <t>HEOG920601RA2</t>
  </si>
  <si>
    <t>HEOG920601MHGRRB03</t>
  </si>
  <si>
    <t>GABRIELA HERNANDEZ ORTIZ</t>
  </si>
  <si>
    <t>031144</t>
  </si>
  <si>
    <t>CUBM890311625</t>
  </si>
  <si>
    <t>CUBM890311MHGRTR05</t>
  </si>
  <si>
    <t>MARGARITA CRUZ BAUTISTA</t>
  </si>
  <si>
    <t>031007</t>
  </si>
  <si>
    <t>Hoja 7 de 8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</si>
  <si>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</si>
  <si>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</si>
  <si>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</si>
  <si>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</si>
  <si>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</si>
  <si>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</si>
  <si>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BANOS CERON</t>
  </si>
  <si>
    <t>031112</t>
  </si>
  <si>
    <t>JIGM850113BN5</t>
  </si>
  <si>
    <t>JIGM850113MDFMRR08</t>
  </si>
  <si>
    <t>MARIANA LUCINA JIMENEZ GARCIA</t>
  </si>
  <si>
    <t>031142</t>
  </si>
  <si>
    <t>COGL740204K68</t>
  </si>
  <si>
    <t>COGL740204HHGRZS08</t>
  </si>
  <si>
    <t>LUIS CORTES GUZMAN</t>
  </si>
  <si>
    <t>031146</t>
  </si>
  <si>
    <t>KEQS741012T79</t>
  </si>
  <si>
    <t>KEQS741012HDFBBB06</t>
  </si>
  <si>
    <t>SABINO KEB QUEB</t>
  </si>
  <si>
    <t>031120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</si>
  <si>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</si>
  <si>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</si>
  <si>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</si>
  <si>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</si>
  <si>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</si>
  <si>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</si>
  <si>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</si>
  <si>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031150</t>
  </si>
  <si>
    <t>LEBA7401115EA</t>
  </si>
  <si>
    <t>LEBA740111MHGDLL05</t>
  </si>
  <si>
    <t>ALEJANDRA LEDEZMA BALLESTEROS</t>
  </si>
  <si>
    <t>288073</t>
  </si>
  <si>
    <t>MAAJ880121UQ3</t>
  </si>
  <si>
    <t>MAAJ880121HHGTCV08</t>
  </si>
  <si>
    <t>JAVIER MANUEL MATA ACOSTA</t>
  </si>
  <si>
    <t>031013</t>
  </si>
  <si>
    <t>RAFJ7303197M6</t>
  </si>
  <si>
    <t>RAFJ730319HDFMRS04</t>
  </si>
  <si>
    <t>JOSE RAMIREZ FERNANDEZ</t>
  </si>
  <si>
    <t>178009</t>
  </si>
  <si>
    <t>PAMA950511P4A</t>
  </si>
  <si>
    <t>PAMA950511MHGVRL09</t>
  </si>
  <si>
    <t>ALEJANDRA PAVANA MARTINEZ</t>
  </si>
  <si>
    <t>288053</t>
  </si>
  <si>
    <t>CAAJ650523EN4</t>
  </si>
  <si>
    <t>CAAJ650523HDFSVN09</t>
  </si>
  <si>
    <t>JUAN CASAS AVILA</t>
  </si>
  <si>
    <t>214132</t>
  </si>
  <si>
    <t>BAVI820521UT9</t>
  </si>
  <si>
    <t>BAVI820521MHGTLR09</t>
  </si>
  <si>
    <t>IRMA ELIZABETH BAUTISTA VALENCIA</t>
  </si>
  <si>
    <t>287064</t>
  </si>
  <si>
    <t>MAAJ870921A38</t>
  </si>
  <si>
    <t>MAAJ870921HHGLNV04</t>
  </si>
  <si>
    <t>JUVENCIO FRANCISCO MALDONADO ANGELES</t>
  </si>
  <si>
    <t>287065</t>
  </si>
  <si>
    <t>SESF8002024TA</t>
  </si>
  <si>
    <t>SESF800202HHGRNL03</t>
  </si>
  <si>
    <t>FLORENTINO SERVIN SANTILLAN</t>
  </si>
  <si>
    <t>214133</t>
  </si>
  <si>
    <t>CURE841104NT5</t>
  </si>
  <si>
    <t>CURE841104HDFRVR07</t>
  </si>
  <si>
    <t>ERICK CRUZ RIVERA</t>
  </si>
  <si>
    <t>13178086</t>
  </si>
  <si>
    <t>PAGV900829RY4</t>
  </si>
  <si>
    <t>PAGV900829MHGRNR04</t>
  </si>
  <si>
    <t>VIRIDIANA PARRA GONZALEZ</t>
  </si>
  <si>
    <t>214134</t>
  </si>
  <si>
    <t>TECL890913341</t>
  </si>
  <si>
    <t>TECL890913MNLRSN02</t>
  </si>
  <si>
    <t>LEANDRA JUDITH TREJO CASTILLO</t>
  </si>
  <si>
    <t>214010</t>
  </si>
  <si>
    <t>MEOJ6409087MA</t>
  </si>
  <si>
    <t>MEOJ640908HHGNLR18</t>
  </si>
  <si>
    <t>JORGE JAIME MENDOZA OLVERA</t>
  </si>
  <si>
    <t>214023</t>
  </si>
  <si>
    <t>SOHM890713IE6</t>
  </si>
  <si>
    <t>SOHM890713MMCTRY09</t>
  </si>
  <si>
    <t>MAYABEL SOTO HERNANDEZ</t>
  </si>
  <si>
    <t>0310010</t>
  </si>
  <si>
    <t>QUEA761003A31</t>
  </si>
  <si>
    <t>QUEA761003HHGNSL03</t>
  </si>
  <si>
    <t>ALEJO MIGUEL QUINTANAR ESCORZA</t>
  </si>
  <si>
    <t>031011</t>
  </si>
  <si>
    <t>VABG881222J76</t>
  </si>
  <si>
    <t>VABG881222HHGZRB04</t>
  </si>
  <si>
    <t>GABRIEL VAZQUEZ BARRERA</t>
  </si>
  <si>
    <t>031033</t>
  </si>
  <si>
    <t>AACG941116937</t>
  </si>
  <si>
    <t>AACG941116HHGLRS08</t>
  </si>
  <si>
    <t>GUSTAVO ALCAIDE CRUZ</t>
  </si>
  <si>
    <t>031088</t>
  </si>
  <si>
    <t>GOCG8209156Y1</t>
  </si>
  <si>
    <t>GOCG820915HHGDRR01</t>
  </si>
  <si>
    <t>GERMAN GODINEZ CARDOZA</t>
  </si>
  <si>
    <t>CUGT9003145P8</t>
  </si>
  <si>
    <t>CUGT900314MHGRNH02</t>
  </si>
  <si>
    <t>THANIA ALEJANDRA CRUZ GONZALEZ</t>
  </si>
  <si>
    <t>250113</t>
  </si>
  <si>
    <t>GALC940823QG4</t>
  </si>
  <si>
    <t>GALC940823MDFYNL06</t>
  </si>
  <si>
    <t>CLAUDIA GAYOSSO LUNA</t>
  </si>
  <si>
    <t>250128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</si>
  <si>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</si>
  <si>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</si>
  <si>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</si>
  <si>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</si>
  <si>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</si>
  <si>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</si>
  <si>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</si>
  <si>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</si>
  <si>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</si>
  <si>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</si>
  <si>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250131</t>
  </si>
  <si>
    <t>CEAM920602BK1</t>
  </si>
  <si>
    <t>CEAM920202HHGRZG07</t>
  </si>
  <si>
    <t>MIGUEL ANGEL CRESPO AZUARA</t>
  </si>
  <si>
    <t>250129</t>
  </si>
  <si>
    <t>Hoja 8 de 8</t>
  </si>
  <si>
    <t>LOBG820925HD8</t>
  </si>
  <si>
    <t>LOBG820925HHGPDS09</t>
  </si>
  <si>
    <t>GUSTAVO LOPEZ BADILLO</t>
  </si>
  <si>
    <t>031039</t>
  </si>
  <si>
    <t>AUGS8303038M4</t>
  </si>
  <si>
    <t>AUGS830303MHGGRL05</t>
  </si>
  <si>
    <t>SELENE AGUILERA GARCIA</t>
  </si>
  <si>
    <t>031015</t>
  </si>
  <si>
    <t>SEMO690520HS8</t>
  </si>
  <si>
    <t>SEMO690520MDFGRL05</t>
  </si>
  <si>
    <t>OLGA MARGARITA SEGOVIA MARTINEZ</t>
  </si>
  <si>
    <t>031118</t>
  </si>
  <si>
    <t>HEVD660603BC0</t>
  </si>
  <si>
    <t>HEVD660603HDFRRR01</t>
  </si>
  <si>
    <t>DARIO HERNANDEZ VIRGEN</t>
  </si>
  <si>
    <t>20180820</t>
  </si>
  <si>
    <t>VAAF820908JG8</t>
  </si>
  <si>
    <t>VAAF820908HHGLND03</t>
  </si>
  <si>
    <t>FIDEL VALERIO ANTONIO</t>
  </si>
  <si>
    <t>031029</t>
  </si>
  <si>
    <t>20180816</t>
  </si>
  <si>
    <t>AAPJ680511TG7</t>
  </si>
  <si>
    <t>AAPG680511HHGLRD05</t>
  </si>
  <si>
    <t>J. GUADALUPE ALVARADO PEREZ</t>
  </si>
  <si>
    <t>031017</t>
  </si>
  <si>
    <t>20180903</t>
  </si>
  <si>
    <t>MACM5504135W3</t>
  </si>
  <si>
    <t>MACM550413MPLLLR17</t>
  </si>
  <si>
    <t>MARYSELA MALDONADO CALDERON</t>
  </si>
  <si>
    <t>250132</t>
  </si>
  <si>
    <t>GARR891123SJ1</t>
  </si>
  <si>
    <t>GARR891123HDFRML07</t>
  </si>
  <si>
    <t>RAUL GARCIA ROMANO</t>
  </si>
  <si>
    <t>20180827</t>
  </si>
  <si>
    <t>MOGL580817BL6</t>
  </si>
  <si>
    <t>MOGL580817HHGRRB07</t>
  </si>
  <si>
    <t>LIBRADO JACINTO MORALES GARCIA</t>
  </si>
  <si>
    <t>214139</t>
  </si>
  <si>
    <t>20180915</t>
  </si>
  <si>
    <t>GORD850124UV7</t>
  </si>
  <si>
    <t>GORD850124HHGNLG02</t>
  </si>
  <si>
    <t>DIEGO GONZALEZ ROLDAN</t>
  </si>
  <si>
    <t>178108</t>
  </si>
  <si>
    <t>20180921</t>
  </si>
  <si>
    <t xml:space="preserve">Total Personas : </t>
  </si>
  <si>
    <t>Total   Percepciones 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</si>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</sst>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68">
    <xf numFmtId="0" fontId="0" fillId="0" borderId="0" xfId="0"/>
    <xf numFmtId="0" fontId="0" fillId="0" borderId="0" xfId="0" applyFont="1"/>
    <xf numFmtId="49" fontId="0" fillId="0" borderId="0" xfId="0" applyNumberFormat="1" applyFont="1"/>
    <xf numFmtId="43" fontId="0" fillId="0" borderId="0" xfId="0" applyNumberFormat="1" applyFont="1"/>
    <xf numFmtId="0" fontId="2" fillId="0" borderId="0" xfId="0" applyFont="1"/>
    <xf numFmtId="49" fontId="2" fillId="0" borderId="0" xfId="0" applyNumberFormat="1" applyFont="1"/>
    <xf numFmtId="43" fontId="2" fillId="0" borderId="0" xfId="0" applyNumberFormat="1" applyFont="1"/>
    <xf numFmtId="0" fontId="3" fillId="2" borderId="1" xfId="0" applyFont="1" applyFill="1" applyBorder="1"/>
    <xf numFmtId="0" fontId="4" fillId="2" borderId="2" xfId="0" applyFont="1" applyFill="1" applyBorder="1"/>
    <xf numFmtId="49" fontId="4" fillId="2" borderId="2" xfId="0" applyNumberFormat="1" applyFont="1" applyFill="1" applyBorder="1"/>
    <xf numFmtId="49" fontId="3" fillId="2" borderId="2" xfId="0" applyNumberFormat="1" applyFont="1" applyFill="1" applyBorder="1"/>
    <xf numFmtId="49" fontId="3" fillId="2" borderId="2" xfId="0" applyNumberFormat="1" applyFont="1" applyFill="1" applyBorder="1" applyAlignment="1">
      <alignment horizontal="right"/>
    </xf>
    <xf numFmtId="43" fontId="3" fillId="2" borderId="3" xfId="0" applyNumberFormat="1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right"/>
    </xf>
    <xf numFmtId="43" fontId="3" fillId="2" borderId="5" xfId="0" applyNumberFormat="1" applyFont="1" applyFill="1" applyBorder="1" applyAlignment="1" applyProtection="1"/>
    <xf numFmtId="0" fontId="2" fillId="2" borderId="6" xfId="0" applyFont="1" applyFill="1" applyBorder="1"/>
    <xf numFmtId="0" fontId="2" fillId="2" borderId="7" xfId="0" applyFont="1" applyFill="1" applyBorder="1"/>
    <xf numFmtId="49" fontId="2" fillId="2" borderId="7" xfId="0" applyNumberFormat="1" applyFont="1" applyFill="1" applyBorder="1"/>
    <xf numFmtId="49" fontId="5" fillId="2" borderId="7" xfId="0" applyNumberFormat="1" applyFont="1" applyFill="1" applyBorder="1"/>
    <xf numFmtId="43" fontId="3" fillId="2" borderId="8" xfId="0" applyNumberFormat="1" applyFont="1" applyFill="1" applyBorder="1" applyAlignment="1">
      <alignment horizontal="right"/>
    </xf>
    <xf numFmtId="0" fontId="3" fillId="0" borderId="0" xfId="0" applyFont="1"/>
    <xf numFmtId="0" fontId="6" fillId="3" borderId="9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3" fontId="6" fillId="4" borderId="9" xfId="0" applyNumberFormat="1" applyFont="1" applyFill="1" applyBorder="1" applyAlignment="1">
      <alignment horizontal="center" vertical="center" wrapText="1"/>
    </xf>
    <xf numFmtId="0" fontId="5" fillId="0" borderId="0" xfId="0" applyFont="1"/>
    <xf numFmtId="49" fontId="6" fillId="3" borderId="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Continuous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0" xfId="0" applyFont="1"/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vertical="center"/>
    </xf>
    <xf numFmtId="43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horizontal="right" vertical="center"/>
    </xf>
    <xf numFmtId="0" fontId="9" fillId="0" borderId="1" xfId="0" applyFont="1" applyFill="1" applyBorder="1"/>
    <xf numFmtId="0" fontId="10" fillId="0" borderId="2" xfId="0" applyFont="1" applyFill="1" applyBorder="1"/>
    <xf numFmtId="164" fontId="4" fillId="2" borderId="2" xfId="1" applyNumberFormat="1" applyFont="1" applyFill="1" applyBorder="1"/>
    <xf numFmtId="49" fontId="10" fillId="0" borderId="2" xfId="0" applyNumberFormat="1" applyFont="1" applyFill="1" applyBorder="1"/>
    <xf numFmtId="0" fontId="9" fillId="0" borderId="2" xfId="0" applyFont="1" applyFill="1" applyBorder="1" applyAlignment="1">
      <alignment horizontal="right"/>
    </xf>
    <xf numFmtId="43" fontId="9" fillId="0" borderId="3" xfId="1" applyNumberFormat="1" applyFont="1" applyFill="1" applyBorder="1" applyAlignment="1">
      <alignment horizontal="right"/>
    </xf>
    <xf numFmtId="0" fontId="11" fillId="0" borderId="4" xfId="0" applyFont="1" applyBorder="1"/>
    <xf numFmtId="0" fontId="10" fillId="0" borderId="0" xfId="0" applyFont="1" applyFill="1" applyBorder="1"/>
    <xf numFmtId="49" fontId="10" fillId="0" borderId="0" xfId="0" applyNumberFormat="1" applyFont="1" applyFill="1" applyBorder="1"/>
    <xf numFmtId="43" fontId="10" fillId="0" borderId="5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/>
    <xf numFmtId="49" fontId="12" fillId="0" borderId="0" xfId="0" applyNumberFormat="1" applyFont="1" applyFill="1" applyBorder="1"/>
    <xf numFmtId="49" fontId="2" fillId="0" borderId="0" xfId="0" applyNumberFormat="1" applyFont="1" applyBorder="1"/>
    <xf numFmtId="0" fontId="9" fillId="0" borderId="0" xfId="0" applyFont="1" applyFill="1" applyBorder="1" applyAlignment="1">
      <alignment horizontal="right"/>
    </xf>
    <xf numFmtId="43" fontId="9" fillId="0" borderId="5" xfId="1" applyNumberFormat="1" applyFont="1" applyFill="1" applyBorder="1" applyAlignment="1">
      <alignment horizontal="right"/>
    </xf>
    <xf numFmtId="0" fontId="10" fillId="0" borderId="6" xfId="0" applyFont="1" applyFill="1" applyBorder="1"/>
    <xf numFmtId="0" fontId="10" fillId="0" borderId="7" xfId="0" applyFont="1" applyFill="1" applyBorder="1"/>
    <xf numFmtId="49" fontId="10" fillId="0" borderId="7" xfId="0" applyNumberFormat="1" applyFont="1" applyFill="1" applyBorder="1"/>
    <xf numFmtId="43" fontId="10" fillId="0" borderId="8" xfId="0" applyNumberFormat="1" applyFont="1" applyFill="1" applyBorder="1"/>
    <xf numFmtId="0" fontId="12" fillId="0" borderId="0" xfId="0" applyFont="1"/>
    <xf numFmtId="0" fontId="11" fillId="0" borderId="0" xfId="0" applyFont="1"/>
    <xf numFmtId="49" fontId="0" fillId="0" borderId="0" xfId="0" applyNumberFormat="1"/>
    <xf numFmtId="43" fontId="0" fillId="0" borderId="0" xfId="0" applyNumberFormat="1"/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</xdr:colOff>
      <xdr:row>0</xdr:row>
      <xdr:rowOff>86590</xdr:rowOff>
    </xdr:from>
    <xdr:to>
      <xdr:col>3</xdr:col>
      <xdr:colOff>1111006</xdr:colOff>
      <xdr:row>6</xdr:row>
      <xdr:rowOff>190499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86590"/>
          <a:ext cx="4381545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34636</xdr:colOff>
      <xdr:row>44</xdr:row>
      <xdr:rowOff>86590</xdr:rowOff>
    </xdr:from>
    <xdr:ext cx="4378370" cy="1294534"/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123738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217</xdr:row>
      <xdr:rowOff>86590</xdr:rowOff>
    </xdr:from>
    <xdr:ext cx="4378370" cy="1294534"/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6118946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88</xdr:row>
      <xdr:rowOff>86590</xdr:rowOff>
    </xdr:from>
    <xdr:ext cx="4378370" cy="1294534"/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246610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131</xdr:row>
      <xdr:rowOff>86590</xdr:rowOff>
    </xdr:from>
    <xdr:ext cx="4378370" cy="1294534"/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3685309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174</xdr:row>
      <xdr:rowOff>86590</xdr:rowOff>
    </xdr:from>
    <xdr:ext cx="4378370" cy="1294534"/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49064140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34636</xdr:colOff>
      <xdr:row>261</xdr:row>
      <xdr:rowOff>86590</xdr:rowOff>
    </xdr:from>
    <xdr:ext cx="4378370" cy="1294534"/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036" y="73476715"/>
          <a:ext cx="4378370" cy="1294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3910</xdr:colOff>
      <xdr:row>305</xdr:row>
      <xdr:rowOff>15362</xdr:rowOff>
    </xdr:from>
    <xdr:ext cx="4378370" cy="1335036"/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310" y="84930737"/>
          <a:ext cx="4378370" cy="1335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1</xdr:colOff>
      <xdr:row>340</xdr:row>
      <xdr:rowOff>139496</xdr:rowOff>
    </xdr:from>
    <xdr:to>
      <xdr:col>3</xdr:col>
      <xdr:colOff>506977</xdr:colOff>
      <xdr:row>354</xdr:row>
      <xdr:rowOff>29370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1" y="94217921"/>
          <a:ext cx="3812151" cy="2556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GO~1\AppData\Local\Temp\Rar$DIa0.041\c13_09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6 (2)"/>
      <sheetName val="II D) 6"/>
      <sheetName val="c13_09_1t2017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L355"/>
  <sheetViews>
    <sheetView tabSelected="1" view="pageBreakPreview" zoomScale="62" zoomScaleNormal="55" zoomScaleSheetLayoutView="62" workbookViewId="0">
      <selection activeCell="D343" sqref="D343"/>
    </sheetView>
  </sheetViews>
  <sheetFormatPr baseColWidth="10" defaultColWidth="38.140625" defaultRowHeight="15" x14ac:dyDescent="0.25"/>
  <cols>
    <col min="1" max="1" width="2.28515625" customWidth="1"/>
    <col min="2" max="2" width="20.5703125" customWidth="1"/>
    <col min="3" max="3" width="29" customWidth="1"/>
    <col min="4" max="4" width="42.28515625" customWidth="1"/>
    <col min="5" max="5" width="58.42578125" customWidth="1"/>
    <col min="6" max="6" width="26.7109375" style="66" customWidth="1"/>
    <col min="7" max="7" width="20.140625" style="66" customWidth="1"/>
    <col min="8" max="8" width="16.85546875" customWidth="1"/>
    <col min="9" max="9" width="16.42578125" style="66" customWidth="1"/>
    <col min="10" max="10" width="17.85546875" style="66" customWidth="1"/>
    <col min="11" max="11" width="21.28515625" style="66" customWidth="1"/>
    <col min="12" max="12" width="30.28515625" style="67" customWidth="1"/>
    <col min="13" max="13" width="3.7109375" customWidth="1"/>
    <col min="14" max="245" width="11.42578125" customWidth="1"/>
    <col min="246" max="247" width="3.7109375" customWidth="1"/>
    <col min="248" max="248" width="20.42578125" customWidth="1"/>
    <col min="249" max="249" width="24.28515625" bestFit="1" customWidth="1"/>
    <col min="250" max="250" width="22.42578125" bestFit="1" customWidth="1"/>
  </cols>
  <sheetData>
    <row r="1" spans="1:246" s="1" customFormat="1" ht="15" customHeight="1" x14ac:dyDescent="0.25">
      <c r="F1" s="2"/>
      <c r="G1" s="2"/>
      <c r="I1" s="2"/>
      <c r="J1" s="2"/>
      <c r="K1" s="2"/>
      <c r="L1" s="3"/>
    </row>
    <row r="2" spans="1:246" s="1" customFormat="1" ht="15" customHeight="1" x14ac:dyDescent="0.25">
      <c r="F2" s="2"/>
      <c r="G2" s="2"/>
      <c r="I2" s="2"/>
      <c r="J2" s="2"/>
      <c r="K2" s="2"/>
      <c r="L2" s="3"/>
    </row>
    <row r="3" spans="1:246" s="1" customFormat="1" ht="15" customHeight="1" x14ac:dyDescent="0.25">
      <c r="F3" s="2"/>
      <c r="G3" s="2"/>
      <c r="I3" s="2"/>
      <c r="J3" s="2"/>
      <c r="K3" s="2"/>
      <c r="L3" s="3"/>
    </row>
    <row r="4" spans="1:246" s="1" customFormat="1" ht="15" customHeight="1" x14ac:dyDescent="0.25">
      <c r="F4" s="2"/>
      <c r="G4" s="2"/>
      <c r="I4" s="2"/>
      <c r="J4" s="2"/>
      <c r="K4" s="2"/>
      <c r="L4" s="3"/>
    </row>
    <row r="5" spans="1:246" s="1" customFormat="1" ht="15" customHeight="1" x14ac:dyDescent="0.25">
      <c r="F5" s="2"/>
      <c r="G5" s="2"/>
      <c r="I5" s="2"/>
      <c r="J5" s="2"/>
      <c r="K5" s="2"/>
      <c r="L5" s="3"/>
    </row>
    <row r="6" spans="1:246" s="4" customFormat="1" ht="19.149999999999999" customHeight="1" x14ac:dyDescent="0.35">
      <c r="F6" s="5"/>
      <c r="G6" s="5"/>
      <c r="I6" s="5"/>
      <c r="J6" s="5"/>
      <c r="K6" s="5"/>
      <c r="L6" s="6"/>
    </row>
    <row r="7" spans="1:246" s="4" customFormat="1" ht="19.149999999999999" customHeight="1" x14ac:dyDescent="0.35">
      <c r="F7" s="5"/>
      <c r="G7" s="5"/>
      <c r="I7" s="5"/>
      <c r="J7" s="5"/>
      <c r="K7" s="5"/>
      <c r="L7" s="6"/>
    </row>
    <row r="8" spans="1:246" s="4" customFormat="1" ht="23.25" x14ac:dyDescent="0.35">
      <c r="B8" s="7" t="s">
        <v>0</v>
      </c>
      <c r="C8" s="8"/>
      <c r="D8" s="8"/>
      <c r="E8" s="8"/>
      <c r="F8" s="9"/>
      <c r="G8" s="9"/>
      <c r="H8" s="8"/>
      <c r="I8" s="9"/>
      <c r="J8" s="10"/>
      <c r="K8" s="11" t="s">
        <v>1</v>
      </c>
      <c r="L8" s="12" t="s">
        <v>2</v>
      </c>
    </row>
    <row r="9" spans="1:246" s="4" customFormat="1" ht="23.25" x14ac:dyDescent="0.35">
      <c r="B9" s="13" t="s">
        <v>3</v>
      </c>
      <c r="C9" s="14"/>
      <c r="D9" s="14"/>
      <c r="E9" s="14"/>
      <c r="F9" s="15"/>
      <c r="G9" s="15"/>
      <c r="H9" s="14"/>
      <c r="I9" s="15"/>
      <c r="J9" s="15"/>
      <c r="K9" s="16" t="s">
        <v>4</v>
      </c>
      <c r="L9" s="17" t="str">
        <f>'[1]Caratula Resumen'!E$19</f>
        <v>3er. Trimestre 2018</v>
      </c>
    </row>
    <row r="10" spans="1:246" s="4" customFormat="1" ht="19.899999999999999" customHeight="1" x14ac:dyDescent="0.35">
      <c r="B10" s="18"/>
      <c r="C10" s="19"/>
      <c r="D10" s="19"/>
      <c r="E10" s="19"/>
      <c r="F10" s="20"/>
      <c r="G10" s="20"/>
      <c r="H10" s="19"/>
      <c r="I10" s="20"/>
      <c r="J10" s="21"/>
      <c r="K10" s="21"/>
      <c r="L10" s="22" t="s">
        <v>5</v>
      </c>
    </row>
    <row r="11" spans="1:246" s="4" customFormat="1" ht="9.6" customHeight="1" x14ac:dyDescent="0.35">
      <c r="F11" s="5"/>
      <c r="G11" s="5"/>
      <c r="I11" s="5"/>
      <c r="J11" s="5"/>
      <c r="K11" s="5"/>
      <c r="L11" s="6"/>
    </row>
    <row r="12" spans="1:246" s="27" customFormat="1" ht="53.25" customHeight="1" x14ac:dyDescent="0.35">
      <c r="A12" s="23"/>
      <c r="B12" s="24" t="s">
        <v>6</v>
      </c>
      <c r="C12" s="24" t="s">
        <v>7</v>
      </c>
      <c r="D12" s="24" t="s">
        <v>8</v>
      </c>
      <c r="E12" s="24" t="s">
        <v>9</v>
      </c>
      <c r="F12" s="25" t="s">
        <v>10</v>
      </c>
      <c r="G12" s="24" t="s">
        <v>11</v>
      </c>
      <c r="H12" s="24"/>
      <c r="I12" s="24" t="s">
        <v>12</v>
      </c>
      <c r="J12" s="24"/>
      <c r="K12" s="25" t="s">
        <v>13</v>
      </c>
      <c r="L12" s="26" t="s">
        <v>14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6" s="27" customFormat="1" ht="68.25" customHeight="1" x14ac:dyDescent="0.35">
      <c r="A13" s="23"/>
      <c r="B13" s="24"/>
      <c r="C13" s="24"/>
      <c r="D13" s="24"/>
      <c r="E13" s="24"/>
      <c r="F13" s="25"/>
      <c r="G13" s="28" t="s">
        <v>15</v>
      </c>
      <c r="H13" s="29" t="s">
        <v>16</v>
      </c>
      <c r="I13" s="30" t="s">
        <v>17</v>
      </c>
      <c r="J13" s="28" t="s">
        <v>18</v>
      </c>
      <c r="K13" s="25"/>
      <c r="L13" s="26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6" s="4" customFormat="1" ht="6" customHeight="1" x14ac:dyDescent="0.35">
      <c r="A14" s="31"/>
      <c r="B14" s="31"/>
      <c r="C14" s="32"/>
      <c r="D14" s="32"/>
      <c r="E14" s="32"/>
      <c r="F14" s="33"/>
      <c r="G14" s="33"/>
      <c r="H14" s="32"/>
      <c r="I14" s="33"/>
      <c r="J14" s="34"/>
      <c r="K14" s="34"/>
      <c r="L14" s="35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</row>
    <row r="15" spans="1:246" s="37" customFormat="1" ht="21.75" customHeight="1" x14ac:dyDescent="0.25">
      <c r="B15" s="38" t="s">
        <v>19</v>
      </c>
      <c r="C15" s="38" t="s">
        <v>20</v>
      </c>
      <c r="D15" s="39" t="s">
        <v>21</v>
      </c>
      <c r="E15" s="38" t="s">
        <v>22</v>
      </c>
      <c r="F15" s="40" t="s">
        <v>23</v>
      </c>
      <c r="G15" s="41" t="s">
        <v>24</v>
      </c>
      <c r="H15" s="41" t="s">
        <v>25</v>
      </c>
      <c r="I15" s="41" t="s">
        <v>26</v>
      </c>
      <c r="J15" s="41" t="s">
        <v>27</v>
      </c>
      <c r="K15" s="41" t="s">
        <v>28</v>
      </c>
      <c r="L15" s="42">
        <v>12770.54</v>
      </c>
    </row>
    <row r="16" spans="1:246" s="37" customFormat="1" ht="21.95" customHeight="1" x14ac:dyDescent="0.25">
      <c r="B16" s="38" t="s">
        <v>19</v>
      </c>
      <c r="C16" s="38" t="s">
        <v>29</v>
      </c>
      <c r="D16" s="39" t="s">
        <v>30</v>
      </c>
      <c r="E16" s="38" t="s">
        <v>31</v>
      </c>
      <c r="F16" s="40" t="s">
        <v>32</v>
      </c>
      <c r="G16" s="41" t="s">
        <v>24</v>
      </c>
      <c r="H16" s="41" t="s">
        <v>33</v>
      </c>
      <c r="I16" s="41" t="s">
        <v>26</v>
      </c>
      <c r="J16" s="41" t="s">
        <v>27</v>
      </c>
      <c r="K16" s="41" t="s">
        <v>28</v>
      </c>
      <c r="L16" s="42">
        <v>18733.87</v>
      </c>
    </row>
    <row r="17" spans="2:12" s="37" customFormat="1" ht="21.95" customHeight="1" x14ac:dyDescent="0.25">
      <c r="B17" s="38" t="s">
        <v>19</v>
      </c>
      <c r="C17" s="38" t="s">
        <v>34</v>
      </c>
      <c r="D17" s="39" t="s">
        <v>35</v>
      </c>
      <c r="E17" s="38" t="s">
        <v>36</v>
      </c>
      <c r="F17" s="40" t="s">
        <v>37</v>
      </c>
      <c r="G17" s="41" t="s">
        <v>24</v>
      </c>
      <c r="H17" s="41" t="s">
        <v>38</v>
      </c>
      <c r="I17" s="41" t="s">
        <v>26</v>
      </c>
      <c r="J17" s="41" t="s">
        <v>27</v>
      </c>
      <c r="K17" s="41" t="s">
        <v>28</v>
      </c>
      <c r="L17" s="42">
        <v>18429.75</v>
      </c>
    </row>
    <row r="18" spans="2:12" s="37" customFormat="1" ht="21.95" customHeight="1" x14ac:dyDescent="0.25">
      <c r="B18" s="38" t="s">
        <v>19</v>
      </c>
      <c r="C18" s="38" t="s">
        <v>39</v>
      </c>
      <c r="D18" s="39" t="s">
        <v>40</v>
      </c>
      <c r="E18" s="38" t="s">
        <v>41</v>
      </c>
      <c r="F18" s="40" t="s">
        <v>42</v>
      </c>
      <c r="G18" s="41" t="s">
        <v>43</v>
      </c>
      <c r="H18" s="41" t="s">
        <v>44</v>
      </c>
      <c r="I18" s="41" t="s">
        <v>26</v>
      </c>
      <c r="J18" s="41" t="s">
        <v>27</v>
      </c>
      <c r="K18" s="41" t="s">
        <v>28</v>
      </c>
      <c r="L18" s="42">
        <v>12761.57</v>
      </c>
    </row>
    <row r="19" spans="2:12" s="37" customFormat="1" ht="21.95" customHeight="1" x14ac:dyDescent="0.25">
      <c r="B19" s="38" t="s">
        <v>19</v>
      </c>
      <c r="C19" s="38" t="s">
        <v>45</v>
      </c>
      <c r="D19" s="39" t="s">
        <v>46</v>
      </c>
      <c r="E19" s="38" t="s">
        <v>47</v>
      </c>
      <c r="F19" s="40" t="s">
        <v>48</v>
      </c>
      <c r="G19" s="41" t="s">
        <v>43</v>
      </c>
      <c r="H19" s="41" t="s">
        <v>49</v>
      </c>
      <c r="I19" s="41" t="s">
        <v>26</v>
      </c>
      <c r="J19" s="41" t="s">
        <v>27</v>
      </c>
      <c r="K19" s="41" t="s">
        <v>28</v>
      </c>
      <c r="L19" s="42">
        <v>24982.69</v>
      </c>
    </row>
    <row r="20" spans="2:12" s="37" customFormat="1" ht="21.95" customHeight="1" x14ac:dyDescent="0.25">
      <c r="B20" s="38" t="s">
        <v>19</v>
      </c>
      <c r="C20" s="38" t="s">
        <v>50</v>
      </c>
      <c r="D20" s="39" t="s">
        <v>51</v>
      </c>
      <c r="E20" s="38" t="s">
        <v>52</v>
      </c>
      <c r="F20" s="40" t="s">
        <v>53</v>
      </c>
      <c r="G20" s="41" t="s">
        <v>24</v>
      </c>
      <c r="H20" s="41" t="s">
        <v>54</v>
      </c>
      <c r="I20" s="41" t="s">
        <v>26</v>
      </c>
      <c r="J20" s="41" t="s">
        <v>27</v>
      </c>
      <c r="K20" s="41" t="s">
        <v>28</v>
      </c>
      <c r="L20" s="42">
        <v>19757.72</v>
      </c>
    </row>
    <row r="21" spans="2:12" s="37" customFormat="1" ht="21.95" customHeight="1" x14ac:dyDescent="0.25">
      <c r="B21" s="38" t="s">
        <v>55</v>
      </c>
      <c r="C21" s="38" t="s">
        <v>56</v>
      </c>
      <c r="D21" s="39" t="s">
        <v>57</v>
      </c>
      <c r="E21" s="38" t="s">
        <v>58</v>
      </c>
      <c r="F21" s="40" t="s">
        <v>59</v>
      </c>
      <c r="G21" s="41" t="s">
        <v>43</v>
      </c>
      <c r="H21" s="41" t="s">
        <v>60</v>
      </c>
      <c r="I21" s="41" t="s">
        <v>26</v>
      </c>
      <c r="J21" s="41" t="s">
        <v>27</v>
      </c>
      <c r="K21" s="41" t="s">
        <v>28</v>
      </c>
      <c r="L21" s="42">
        <v>10803.14</v>
      </c>
    </row>
    <row r="22" spans="2:12" s="37" customFormat="1" ht="21.95" customHeight="1" x14ac:dyDescent="0.25">
      <c r="B22" s="38" t="s">
        <v>55</v>
      </c>
      <c r="C22" s="38" t="s">
        <v>61</v>
      </c>
      <c r="D22" s="39" t="s">
        <v>62</v>
      </c>
      <c r="E22" s="38" t="s">
        <v>63</v>
      </c>
      <c r="F22" s="40" t="s">
        <v>64</v>
      </c>
      <c r="G22" s="41" t="s">
        <v>24</v>
      </c>
      <c r="H22" s="41" t="s">
        <v>65</v>
      </c>
      <c r="I22" s="41" t="s">
        <v>66</v>
      </c>
      <c r="J22" s="41" t="s">
        <v>67</v>
      </c>
      <c r="K22" s="41" t="s">
        <v>28</v>
      </c>
      <c r="L22" s="42">
        <v>5808.2</v>
      </c>
    </row>
    <row r="23" spans="2:12" s="37" customFormat="1" ht="21.95" customHeight="1" x14ac:dyDescent="0.25">
      <c r="B23" s="38" t="s">
        <v>55</v>
      </c>
      <c r="C23" s="38" t="s">
        <v>68</v>
      </c>
      <c r="D23" s="39" t="s">
        <v>69</v>
      </c>
      <c r="E23" s="38" t="s">
        <v>70</v>
      </c>
      <c r="F23" s="40" t="s">
        <v>71</v>
      </c>
      <c r="G23" s="41" t="s">
        <v>72</v>
      </c>
      <c r="H23" s="41" t="s">
        <v>73</v>
      </c>
      <c r="I23" s="41" t="s">
        <v>26</v>
      </c>
      <c r="J23" s="41" t="s">
        <v>27</v>
      </c>
      <c r="K23" s="41" t="s">
        <v>28</v>
      </c>
      <c r="L23" s="42">
        <v>6559.2</v>
      </c>
    </row>
    <row r="24" spans="2:12" s="37" customFormat="1" ht="21.95" customHeight="1" x14ac:dyDescent="0.25">
      <c r="B24" s="38" t="s">
        <v>55</v>
      </c>
      <c r="C24" s="38" t="s">
        <v>74</v>
      </c>
      <c r="D24" s="39" t="s">
        <v>75</v>
      </c>
      <c r="E24" s="38" t="s">
        <v>76</v>
      </c>
      <c r="F24" s="40" t="s">
        <v>77</v>
      </c>
      <c r="G24" s="41" t="s">
        <v>24</v>
      </c>
      <c r="H24" s="41" t="s">
        <v>33</v>
      </c>
      <c r="I24" s="41" t="s">
        <v>26</v>
      </c>
      <c r="J24" s="41" t="s">
        <v>27</v>
      </c>
      <c r="K24" s="41" t="s">
        <v>28</v>
      </c>
      <c r="L24" s="42">
        <v>18119.5</v>
      </c>
    </row>
    <row r="25" spans="2:12" s="37" customFormat="1" ht="21.95" customHeight="1" x14ac:dyDescent="0.25">
      <c r="B25" s="38" t="s">
        <v>55</v>
      </c>
      <c r="C25" s="38" t="s">
        <v>78</v>
      </c>
      <c r="D25" s="39" t="s">
        <v>79</v>
      </c>
      <c r="E25" s="38" t="s">
        <v>80</v>
      </c>
      <c r="F25" s="40" t="s">
        <v>81</v>
      </c>
      <c r="G25" s="41" t="s">
        <v>24</v>
      </c>
      <c r="H25" s="41" t="s">
        <v>33</v>
      </c>
      <c r="I25" s="41" t="s">
        <v>26</v>
      </c>
      <c r="J25" s="41" t="s">
        <v>27</v>
      </c>
      <c r="K25" s="41" t="s">
        <v>28</v>
      </c>
      <c r="L25" s="42">
        <v>15511.56</v>
      </c>
    </row>
    <row r="26" spans="2:12" s="37" customFormat="1" ht="21.95" customHeight="1" x14ac:dyDescent="0.25">
      <c r="B26" s="38" t="s">
        <v>82</v>
      </c>
      <c r="C26" s="38" t="s">
        <v>83</v>
      </c>
      <c r="D26" s="39" t="s">
        <v>84</v>
      </c>
      <c r="E26" s="38" t="s">
        <v>85</v>
      </c>
      <c r="F26" s="40" t="s">
        <v>86</v>
      </c>
      <c r="G26" s="41" t="s">
        <v>43</v>
      </c>
      <c r="H26" s="41" t="s">
        <v>87</v>
      </c>
      <c r="I26" s="41" t="s">
        <v>26</v>
      </c>
      <c r="J26" s="41" t="s">
        <v>27</v>
      </c>
      <c r="K26" s="41" t="s">
        <v>28</v>
      </c>
      <c r="L26" s="42">
        <v>27008.22</v>
      </c>
    </row>
    <row r="27" spans="2:12" s="37" customFormat="1" ht="21.95" customHeight="1" x14ac:dyDescent="0.25">
      <c r="B27" s="38" t="s">
        <v>82</v>
      </c>
      <c r="C27" s="38" t="s">
        <v>88</v>
      </c>
      <c r="D27" s="39" t="s">
        <v>89</v>
      </c>
      <c r="E27" s="38" t="s">
        <v>90</v>
      </c>
      <c r="F27" s="40" t="s">
        <v>91</v>
      </c>
      <c r="G27" s="41" t="s">
        <v>24</v>
      </c>
      <c r="H27" s="41" t="s">
        <v>87</v>
      </c>
      <c r="I27" s="41" t="s">
        <v>26</v>
      </c>
      <c r="J27" s="41" t="s">
        <v>27</v>
      </c>
      <c r="K27" s="41" t="s">
        <v>28</v>
      </c>
      <c r="L27" s="42">
        <v>25533.29</v>
      </c>
    </row>
    <row r="28" spans="2:12" s="37" customFormat="1" ht="21.95" customHeight="1" x14ac:dyDescent="0.25">
      <c r="B28" s="38" t="s">
        <v>82</v>
      </c>
      <c r="C28" s="38" t="s">
        <v>92</v>
      </c>
      <c r="D28" s="39" t="s">
        <v>93</v>
      </c>
      <c r="E28" s="38" t="s">
        <v>94</v>
      </c>
      <c r="F28" s="40" t="s">
        <v>95</v>
      </c>
      <c r="G28" s="41" t="s">
        <v>24</v>
      </c>
      <c r="H28" s="41" t="s">
        <v>87</v>
      </c>
      <c r="I28" s="41" t="s">
        <v>26</v>
      </c>
      <c r="J28" s="41" t="s">
        <v>27</v>
      </c>
      <c r="K28" s="41" t="s">
        <v>28</v>
      </c>
      <c r="L28" s="42">
        <v>21371.09</v>
      </c>
    </row>
    <row r="29" spans="2:12" s="37" customFormat="1" ht="21.95" customHeight="1" x14ac:dyDescent="0.25">
      <c r="B29" s="38" t="s">
        <v>82</v>
      </c>
      <c r="C29" s="38" t="s">
        <v>96</v>
      </c>
      <c r="D29" s="39" t="s">
        <v>97</v>
      </c>
      <c r="E29" s="38" t="s">
        <v>98</v>
      </c>
      <c r="F29" s="40" t="s">
        <v>99</v>
      </c>
      <c r="G29" s="41" t="s">
        <v>24</v>
      </c>
      <c r="H29" s="41" t="s">
        <v>87</v>
      </c>
      <c r="I29" s="41" t="s">
        <v>26</v>
      </c>
      <c r="J29" s="41" t="s">
        <v>27</v>
      </c>
      <c r="K29" s="41" t="s">
        <v>28</v>
      </c>
      <c r="L29" s="42">
        <v>23009.29</v>
      </c>
    </row>
    <row r="30" spans="2:12" s="37" customFormat="1" ht="21.95" customHeight="1" x14ac:dyDescent="0.25">
      <c r="B30" s="38" t="s">
        <v>82</v>
      </c>
      <c r="C30" s="38" t="s">
        <v>100</v>
      </c>
      <c r="D30" s="39" t="s">
        <v>101</v>
      </c>
      <c r="E30" s="38" t="s">
        <v>102</v>
      </c>
      <c r="F30" s="40" t="s">
        <v>103</v>
      </c>
      <c r="G30" s="41" t="s">
        <v>24</v>
      </c>
      <c r="H30" s="41" t="s">
        <v>25</v>
      </c>
      <c r="I30" s="41" t="s">
        <v>26</v>
      </c>
      <c r="J30" s="41" t="s">
        <v>27</v>
      </c>
      <c r="K30" s="41" t="s">
        <v>28</v>
      </c>
      <c r="L30" s="42">
        <v>10136.36</v>
      </c>
    </row>
    <row r="31" spans="2:12" s="37" customFormat="1" ht="21.95" customHeight="1" x14ac:dyDescent="0.25">
      <c r="B31" s="38" t="s">
        <v>82</v>
      </c>
      <c r="C31" s="38" t="s">
        <v>104</v>
      </c>
      <c r="D31" s="39" t="s">
        <v>105</v>
      </c>
      <c r="E31" s="38" t="s">
        <v>106</v>
      </c>
      <c r="F31" s="40" t="s">
        <v>107</v>
      </c>
      <c r="G31" s="41" t="s">
        <v>43</v>
      </c>
      <c r="H31" s="41" t="s">
        <v>25</v>
      </c>
      <c r="I31" s="41" t="s">
        <v>26</v>
      </c>
      <c r="J31" s="41" t="s">
        <v>27</v>
      </c>
      <c r="K31" s="41" t="s">
        <v>28</v>
      </c>
      <c r="L31" s="42">
        <v>11627.78</v>
      </c>
    </row>
    <row r="32" spans="2:12" s="37" customFormat="1" ht="21.95" customHeight="1" x14ac:dyDescent="0.25">
      <c r="B32" s="38" t="s">
        <v>82</v>
      </c>
      <c r="C32" s="38" t="s">
        <v>108</v>
      </c>
      <c r="D32" s="39" t="s">
        <v>109</v>
      </c>
      <c r="E32" s="38" t="s">
        <v>110</v>
      </c>
      <c r="F32" s="40" t="s">
        <v>111</v>
      </c>
      <c r="G32" s="41" t="s">
        <v>24</v>
      </c>
      <c r="H32" s="41" t="s">
        <v>87</v>
      </c>
      <c r="I32" s="41" t="s">
        <v>26</v>
      </c>
      <c r="J32" s="41" t="s">
        <v>27</v>
      </c>
      <c r="K32" s="41" t="s">
        <v>28</v>
      </c>
      <c r="L32" s="42">
        <v>23009.29</v>
      </c>
    </row>
    <row r="33" spans="2:12" s="37" customFormat="1" ht="21.95" customHeight="1" x14ac:dyDescent="0.25">
      <c r="B33" s="38" t="s">
        <v>82</v>
      </c>
      <c r="C33" s="38" t="s">
        <v>112</v>
      </c>
      <c r="D33" s="39" t="s">
        <v>113</v>
      </c>
      <c r="E33" s="38" t="s">
        <v>114</v>
      </c>
      <c r="F33" s="40" t="s">
        <v>115</v>
      </c>
      <c r="G33" s="41" t="s">
        <v>24</v>
      </c>
      <c r="H33" s="41" t="s">
        <v>87</v>
      </c>
      <c r="I33" s="41" t="s">
        <v>26</v>
      </c>
      <c r="J33" s="41" t="s">
        <v>27</v>
      </c>
      <c r="K33" s="41" t="s">
        <v>28</v>
      </c>
      <c r="L33" s="42">
        <v>23009.29</v>
      </c>
    </row>
    <row r="34" spans="2:12" s="37" customFormat="1" ht="21.95" customHeight="1" x14ac:dyDescent="0.25">
      <c r="B34" s="38" t="s">
        <v>82</v>
      </c>
      <c r="C34" s="38" t="s">
        <v>116</v>
      </c>
      <c r="D34" s="39" t="s">
        <v>117</v>
      </c>
      <c r="E34" s="38" t="s">
        <v>118</v>
      </c>
      <c r="F34" s="40" t="s">
        <v>119</v>
      </c>
      <c r="G34" s="41" t="s">
        <v>24</v>
      </c>
      <c r="H34" s="41" t="s">
        <v>25</v>
      </c>
      <c r="I34" s="41" t="s">
        <v>26</v>
      </c>
      <c r="J34" s="41" t="s">
        <v>27</v>
      </c>
      <c r="K34" s="41" t="s">
        <v>28</v>
      </c>
      <c r="L34" s="42">
        <v>11926.61</v>
      </c>
    </row>
    <row r="35" spans="2:12" s="37" customFormat="1" ht="21.95" customHeight="1" x14ac:dyDescent="0.25">
      <c r="B35" s="38" t="s">
        <v>82</v>
      </c>
      <c r="C35" s="38" t="s">
        <v>120</v>
      </c>
      <c r="D35" s="39" t="s">
        <v>121</v>
      </c>
      <c r="E35" s="38" t="s">
        <v>122</v>
      </c>
      <c r="F35" s="40" t="s">
        <v>123</v>
      </c>
      <c r="G35" s="41" t="s">
        <v>24</v>
      </c>
      <c r="H35" s="41" t="s">
        <v>38</v>
      </c>
      <c r="I35" s="41" t="s">
        <v>26</v>
      </c>
      <c r="J35" s="41" t="s">
        <v>27</v>
      </c>
      <c r="K35" s="41" t="s">
        <v>28</v>
      </c>
      <c r="L35" s="42">
        <v>19118.57</v>
      </c>
    </row>
    <row r="36" spans="2:12" s="37" customFormat="1" ht="21.95" customHeight="1" x14ac:dyDescent="0.25">
      <c r="B36" s="38" t="s">
        <v>124</v>
      </c>
      <c r="C36" s="38" t="s">
        <v>125</v>
      </c>
      <c r="D36" s="39" t="s">
        <v>126</v>
      </c>
      <c r="E36" s="38" t="s">
        <v>127</v>
      </c>
      <c r="F36" s="40" t="s">
        <v>128</v>
      </c>
      <c r="G36" s="41" t="s">
        <v>43</v>
      </c>
      <c r="H36" s="41" t="s">
        <v>87</v>
      </c>
      <c r="I36" s="41" t="s">
        <v>26</v>
      </c>
      <c r="J36" s="41" t="s">
        <v>27</v>
      </c>
      <c r="K36" s="41" t="s">
        <v>28</v>
      </c>
      <c r="L36" s="42">
        <v>25826.6</v>
      </c>
    </row>
    <row r="37" spans="2:12" s="37" customFormat="1" ht="21.95" customHeight="1" x14ac:dyDescent="0.25">
      <c r="B37" s="38" t="s">
        <v>124</v>
      </c>
      <c r="C37" s="38" t="s">
        <v>129</v>
      </c>
      <c r="D37" s="39" t="s">
        <v>130</v>
      </c>
      <c r="E37" s="38" t="s">
        <v>131</v>
      </c>
      <c r="F37" s="40" t="s">
        <v>132</v>
      </c>
      <c r="G37" s="41" t="s">
        <v>24</v>
      </c>
      <c r="H37" s="41" t="s">
        <v>133</v>
      </c>
      <c r="I37" s="41" t="s">
        <v>26</v>
      </c>
      <c r="J37" s="41" t="s">
        <v>27</v>
      </c>
      <c r="K37" s="41" t="s">
        <v>28</v>
      </c>
      <c r="L37" s="42">
        <v>20552.009999999998</v>
      </c>
    </row>
    <row r="38" spans="2:12" s="37" customFormat="1" ht="21.95" customHeight="1" x14ac:dyDescent="0.25">
      <c r="B38" s="38" t="s">
        <v>124</v>
      </c>
      <c r="C38" s="38" t="s">
        <v>134</v>
      </c>
      <c r="D38" s="39" t="s">
        <v>135</v>
      </c>
      <c r="E38" s="38" t="s">
        <v>136</v>
      </c>
      <c r="F38" s="40" t="s">
        <v>137</v>
      </c>
      <c r="G38" s="41" t="s">
        <v>72</v>
      </c>
      <c r="H38" s="41" t="s">
        <v>87</v>
      </c>
      <c r="I38" s="41" t="s">
        <v>26</v>
      </c>
      <c r="J38" s="41" t="s">
        <v>27</v>
      </c>
      <c r="K38" s="41" t="s">
        <v>28</v>
      </c>
      <c r="L38" s="42">
        <v>21646.79</v>
      </c>
    </row>
    <row r="39" spans="2:12" s="37" customFormat="1" ht="21.95" customHeight="1" x14ac:dyDescent="0.25">
      <c r="B39" s="38" t="s">
        <v>124</v>
      </c>
      <c r="C39" s="38" t="s">
        <v>138</v>
      </c>
      <c r="D39" s="39" t="s">
        <v>139</v>
      </c>
      <c r="E39" s="38" t="s">
        <v>140</v>
      </c>
      <c r="F39" s="40" t="s">
        <v>141</v>
      </c>
      <c r="G39" s="41" t="s">
        <v>24</v>
      </c>
      <c r="H39" s="41" t="s">
        <v>87</v>
      </c>
      <c r="I39" s="41" t="s">
        <v>26</v>
      </c>
      <c r="J39" s="41" t="s">
        <v>27</v>
      </c>
      <c r="K39" s="41" t="s">
        <v>28</v>
      </c>
      <c r="L39" s="42">
        <v>23640.29</v>
      </c>
    </row>
    <row r="40" spans="2:12" s="37" customFormat="1" ht="21.95" customHeight="1" x14ac:dyDescent="0.25">
      <c r="B40" s="38" t="s">
        <v>124</v>
      </c>
      <c r="C40" s="38" t="s">
        <v>142</v>
      </c>
      <c r="D40" s="39" t="s">
        <v>143</v>
      </c>
      <c r="E40" s="38" t="s">
        <v>144</v>
      </c>
      <c r="F40" s="40" t="s">
        <v>145</v>
      </c>
      <c r="G40" s="41" t="s">
        <v>72</v>
      </c>
      <c r="H40" s="41" t="s">
        <v>87</v>
      </c>
      <c r="I40" s="41" t="s">
        <v>26</v>
      </c>
      <c r="J40" s="41" t="s">
        <v>27</v>
      </c>
      <c r="K40" s="41" t="s">
        <v>28</v>
      </c>
      <c r="L40" s="42">
        <v>20022.990000000002</v>
      </c>
    </row>
    <row r="41" spans="2:12" s="37" customFormat="1" ht="21.95" customHeight="1" x14ac:dyDescent="0.25">
      <c r="B41" s="38" t="s">
        <v>124</v>
      </c>
      <c r="C41" s="38" t="s">
        <v>146</v>
      </c>
      <c r="D41" s="39" t="s">
        <v>147</v>
      </c>
      <c r="E41" s="38" t="s">
        <v>148</v>
      </c>
      <c r="F41" s="40" t="s">
        <v>149</v>
      </c>
      <c r="G41" s="41" t="s">
        <v>24</v>
      </c>
      <c r="H41" s="41" t="s">
        <v>87</v>
      </c>
      <c r="I41" s="41" t="s">
        <v>26</v>
      </c>
      <c r="J41" s="41" t="s">
        <v>27</v>
      </c>
      <c r="K41" s="41" t="s">
        <v>28</v>
      </c>
      <c r="L41" s="42">
        <v>23009.29</v>
      </c>
    </row>
    <row r="42" spans="2:12" s="37" customFormat="1" ht="21.95" customHeight="1" x14ac:dyDescent="0.25">
      <c r="B42" s="38" t="s">
        <v>124</v>
      </c>
      <c r="C42" s="38" t="s">
        <v>150</v>
      </c>
      <c r="D42" s="39" t="s">
        <v>151</v>
      </c>
      <c r="E42" s="38" t="s">
        <v>152</v>
      </c>
      <c r="F42" s="40" t="s">
        <v>153</v>
      </c>
      <c r="G42" s="41" t="s">
        <v>24</v>
      </c>
      <c r="H42" s="41" t="s">
        <v>25</v>
      </c>
      <c r="I42" s="41" t="s">
        <v>26</v>
      </c>
      <c r="J42" s="41" t="s">
        <v>27</v>
      </c>
      <c r="K42" s="41" t="s">
        <v>28</v>
      </c>
      <c r="L42" s="42">
        <v>13710.52</v>
      </c>
    </row>
    <row r="43" spans="2:12" s="37" customFormat="1" ht="21.95" customHeight="1" x14ac:dyDescent="0.25">
      <c r="B43" s="38" t="s">
        <v>124</v>
      </c>
      <c r="C43" s="38" t="s">
        <v>154</v>
      </c>
      <c r="D43" s="39" t="s">
        <v>155</v>
      </c>
      <c r="E43" s="38" t="s">
        <v>156</v>
      </c>
      <c r="F43" s="40" t="s">
        <v>157</v>
      </c>
      <c r="G43" s="41" t="s">
        <v>24</v>
      </c>
      <c r="H43" s="41" t="s">
        <v>87</v>
      </c>
      <c r="I43" s="41" t="s">
        <v>26</v>
      </c>
      <c r="J43" s="41" t="s">
        <v>27</v>
      </c>
      <c r="K43" s="41" t="s">
        <v>28</v>
      </c>
      <c r="L43" s="42">
        <v>23640.29</v>
      </c>
    </row>
    <row r="44" spans="2:12" s="37" customFormat="1" ht="21.95" customHeight="1" x14ac:dyDescent="0.25">
      <c r="B44" s="38" t="s">
        <v>124</v>
      </c>
      <c r="C44" s="38" t="s">
        <v>158</v>
      </c>
      <c r="D44" s="39" t="s">
        <v>159</v>
      </c>
      <c r="E44" s="38" t="s">
        <v>160</v>
      </c>
      <c r="F44" s="40" t="s">
        <v>161</v>
      </c>
      <c r="G44" s="41" t="s">
        <v>24</v>
      </c>
      <c r="H44" s="41" t="s">
        <v>49</v>
      </c>
      <c r="I44" s="41" t="s">
        <v>26</v>
      </c>
      <c r="J44" s="41" t="s">
        <v>27</v>
      </c>
      <c r="K44" s="41" t="s">
        <v>28</v>
      </c>
      <c r="L44" s="42">
        <v>22190.21</v>
      </c>
    </row>
    <row r="45" spans="2:12" s="1" customFormat="1" ht="15" customHeight="1" x14ac:dyDescent="0.25">
      <c r="F45" s="2"/>
      <c r="G45" s="2"/>
      <c r="I45" s="2"/>
      <c r="J45" s="2"/>
      <c r="K45" s="2"/>
      <c r="L45" s="3"/>
    </row>
    <row r="46" spans="2:12" s="1" customFormat="1" ht="15" customHeight="1" x14ac:dyDescent="0.25">
      <c r="F46" s="2"/>
      <c r="G46" s="2"/>
      <c r="I46" s="2"/>
      <c r="J46" s="2"/>
      <c r="K46" s="2"/>
      <c r="L46" s="3"/>
    </row>
    <row r="47" spans="2:12" s="1" customFormat="1" ht="15" customHeight="1" x14ac:dyDescent="0.25">
      <c r="F47" s="2"/>
      <c r="G47" s="2"/>
      <c r="I47" s="2"/>
      <c r="J47" s="2"/>
      <c r="K47" s="2"/>
      <c r="L47" s="3"/>
    </row>
    <row r="48" spans="2:12" s="1" customFormat="1" ht="15" customHeight="1" x14ac:dyDescent="0.25">
      <c r="F48" s="2"/>
      <c r="G48" s="2"/>
      <c r="I48" s="2"/>
      <c r="J48" s="2"/>
      <c r="K48" s="2"/>
      <c r="L48" s="3"/>
    </row>
    <row r="49" spans="1:246" s="1" customFormat="1" ht="15" customHeight="1" x14ac:dyDescent="0.25">
      <c r="F49" s="2"/>
      <c r="G49" s="2"/>
      <c r="I49" s="2"/>
      <c r="J49" s="2"/>
      <c r="K49" s="2"/>
      <c r="L49" s="3"/>
    </row>
    <row r="50" spans="1:246" s="4" customFormat="1" ht="19.149999999999999" customHeight="1" x14ac:dyDescent="0.35">
      <c r="F50" s="5"/>
      <c r="G50" s="5"/>
      <c r="I50" s="5"/>
      <c r="J50" s="5"/>
      <c r="K50" s="5"/>
      <c r="L50" s="6"/>
    </row>
    <row r="51" spans="1:246" s="4" customFormat="1" ht="19.149999999999999" customHeight="1" x14ac:dyDescent="0.35">
      <c r="F51" s="5"/>
      <c r="G51" s="5"/>
      <c r="I51" s="5"/>
      <c r="J51" s="5"/>
      <c r="K51" s="5"/>
      <c r="L51" s="6"/>
    </row>
    <row r="52" spans="1:246" s="4" customFormat="1" ht="23.25" x14ac:dyDescent="0.35">
      <c r="B52" s="7" t="s">
        <v>0</v>
      </c>
      <c r="C52" s="8"/>
      <c r="D52" s="8"/>
      <c r="E52" s="8"/>
      <c r="F52" s="9"/>
      <c r="G52" s="9"/>
      <c r="H52" s="8"/>
      <c r="I52" s="9"/>
      <c r="J52" s="10"/>
      <c r="K52" s="11" t="s">
        <v>1</v>
      </c>
      <c r="L52" s="12" t="s">
        <v>2</v>
      </c>
    </row>
    <row r="53" spans="1:246" s="4" customFormat="1" ht="23.25" x14ac:dyDescent="0.35">
      <c r="B53" s="13" t="s">
        <v>3</v>
      </c>
      <c r="C53" s="14"/>
      <c r="D53" s="14"/>
      <c r="E53" s="14"/>
      <c r="F53" s="15"/>
      <c r="G53" s="15"/>
      <c r="H53" s="14"/>
      <c r="I53" s="15"/>
      <c r="J53" s="15"/>
      <c r="K53" s="16" t="s">
        <v>4</v>
      </c>
      <c r="L53" s="17" t="str">
        <f>'[1]Caratula Resumen'!E$19</f>
        <v>3er. Trimestre 2018</v>
      </c>
    </row>
    <row r="54" spans="1:246" s="4" customFormat="1" ht="19.899999999999999" customHeight="1" x14ac:dyDescent="0.35">
      <c r="B54" s="18"/>
      <c r="C54" s="19"/>
      <c r="D54" s="19"/>
      <c r="E54" s="19"/>
      <c r="F54" s="20"/>
      <c r="G54" s="20"/>
      <c r="H54" s="19"/>
      <c r="I54" s="20"/>
      <c r="J54" s="21"/>
      <c r="K54" s="21"/>
      <c r="L54" s="22" t="s">
        <v>162</v>
      </c>
    </row>
    <row r="55" spans="1:246" s="4" customFormat="1" ht="9.6" customHeight="1" x14ac:dyDescent="0.35">
      <c r="F55" s="5"/>
      <c r="G55" s="5"/>
      <c r="I55" s="5"/>
      <c r="J55" s="5"/>
      <c r="K55" s="5"/>
      <c r="L55" s="6"/>
    </row>
    <row r="56" spans="1:246" s="27" customFormat="1" ht="53.25" customHeight="1" x14ac:dyDescent="0.35">
      <c r="A56" s="23"/>
      <c r="B56" s="24" t="s">
        <v>6</v>
      </c>
      <c r="C56" s="24" t="s">
        <v>7</v>
      </c>
      <c r="D56" s="24" t="s">
        <v>8</v>
      </c>
      <c r="E56" s="24" t="s">
        <v>9</v>
      </c>
      <c r="F56" s="25" t="s">
        <v>10</v>
      </c>
      <c r="G56" s="24" t="s">
        <v>11</v>
      </c>
      <c r="H56" s="24"/>
      <c r="I56" s="24" t="s">
        <v>12</v>
      </c>
      <c r="J56" s="24"/>
      <c r="K56" s="25" t="s">
        <v>13</v>
      </c>
      <c r="L56" s="26" t="s">
        <v>14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</row>
    <row r="57" spans="1:246" s="27" customFormat="1" ht="68.25" customHeight="1" x14ac:dyDescent="0.35">
      <c r="A57" s="23"/>
      <c r="B57" s="24"/>
      <c r="C57" s="24"/>
      <c r="D57" s="24"/>
      <c r="E57" s="24"/>
      <c r="F57" s="25"/>
      <c r="G57" s="28" t="s">
        <v>15</v>
      </c>
      <c r="H57" s="29" t="s">
        <v>16</v>
      </c>
      <c r="I57" s="30" t="s">
        <v>17</v>
      </c>
      <c r="J57" s="28" t="s">
        <v>18</v>
      </c>
      <c r="K57" s="25"/>
      <c r="L57" s="26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</row>
    <row r="58" spans="1:246" s="4" customFormat="1" ht="6" customHeight="1" x14ac:dyDescent="0.35">
      <c r="A58" s="31"/>
      <c r="B58" s="31"/>
      <c r="C58" s="32"/>
      <c r="D58" s="32"/>
      <c r="E58" s="32"/>
      <c r="F58" s="33"/>
      <c r="G58" s="33"/>
      <c r="H58" s="32"/>
      <c r="I58" s="33"/>
      <c r="J58" s="34"/>
      <c r="K58" s="34"/>
      <c r="L58" s="35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</row>
    <row r="59" spans="1:246" s="37" customFormat="1" ht="21.95" customHeight="1" x14ac:dyDescent="0.25">
      <c r="B59" s="38" t="s">
        <v>163</v>
      </c>
      <c r="C59" s="38" t="s">
        <v>164</v>
      </c>
      <c r="D59" s="39" t="s">
        <v>165</v>
      </c>
      <c r="E59" s="38" t="s">
        <v>166</v>
      </c>
      <c r="F59" s="40" t="s">
        <v>167</v>
      </c>
      <c r="G59" s="41" t="s">
        <v>43</v>
      </c>
      <c r="H59" s="41" t="s">
        <v>49</v>
      </c>
      <c r="I59" s="41" t="s">
        <v>26</v>
      </c>
      <c r="J59" s="41" t="s">
        <v>27</v>
      </c>
      <c r="K59" s="41" t="s">
        <v>28</v>
      </c>
      <c r="L59" s="42">
        <v>26062.94</v>
      </c>
    </row>
    <row r="60" spans="1:246" s="37" customFormat="1" ht="21.95" customHeight="1" x14ac:dyDescent="0.25">
      <c r="B60" s="38" t="s">
        <v>163</v>
      </c>
      <c r="C60" s="38" t="s">
        <v>168</v>
      </c>
      <c r="D60" s="39" t="s">
        <v>169</v>
      </c>
      <c r="E60" s="38" t="s">
        <v>170</v>
      </c>
      <c r="F60" s="40" t="s">
        <v>171</v>
      </c>
      <c r="G60" s="41" t="s">
        <v>24</v>
      </c>
      <c r="H60" s="41" t="s">
        <v>87</v>
      </c>
      <c r="I60" s="41" t="s">
        <v>26</v>
      </c>
      <c r="J60" s="41" t="s">
        <v>27</v>
      </c>
      <c r="K60" s="41" t="s">
        <v>28</v>
      </c>
      <c r="L60" s="42">
        <v>24697.15</v>
      </c>
    </row>
    <row r="61" spans="1:246" s="37" customFormat="1" ht="21.95" customHeight="1" x14ac:dyDescent="0.25">
      <c r="B61" s="38" t="s">
        <v>163</v>
      </c>
      <c r="C61" s="38" t="s">
        <v>172</v>
      </c>
      <c r="D61" s="39" t="s">
        <v>173</v>
      </c>
      <c r="E61" s="38" t="s">
        <v>174</v>
      </c>
      <c r="F61" s="40" t="s">
        <v>175</v>
      </c>
      <c r="G61" s="41" t="s">
        <v>43</v>
      </c>
      <c r="H61" s="41" t="s">
        <v>87</v>
      </c>
      <c r="I61" s="41" t="s">
        <v>26</v>
      </c>
      <c r="J61" s="41" t="s">
        <v>27</v>
      </c>
      <c r="K61" s="41" t="s">
        <v>28</v>
      </c>
      <c r="L61" s="42">
        <v>27852.15</v>
      </c>
    </row>
    <row r="62" spans="1:246" s="37" customFormat="1" ht="21.95" customHeight="1" x14ac:dyDescent="0.25">
      <c r="B62" s="38" t="s">
        <v>163</v>
      </c>
      <c r="C62" s="38" t="s">
        <v>176</v>
      </c>
      <c r="D62" s="39" t="s">
        <v>177</v>
      </c>
      <c r="E62" s="38" t="s">
        <v>178</v>
      </c>
      <c r="F62" s="40" t="s">
        <v>179</v>
      </c>
      <c r="G62" s="41" t="s">
        <v>24</v>
      </c>
      <c r="H62" s="41" t="s">
        <v>33</v>
      </c>
      <c r="I62" s="41" t="s">
        <v>26</v>
      </c>
      <c r="J62" s="41" t="s">
        <v>27</v>
      </c>
      <c r="K62" s="41" t="s">
        <v>28</v>
      </c>
      <c r="L62" s="42">
        <v>15562.92</v>
      </c>
    </row>
    <row r="63" spans="1:246" s="37" customFormat="1" ht="21.95" customHeight="1" x14ac:dyDescent="0.25">
      <c r="B63" s="38" t="s">
        <v>163</v>
      </c>
      <c r="C63" s="38" t="s">
        <v>180</v>
      </c>
      <c r="D63" s="39" t="s">
        <v>181</v>
      </c>
      <c r="E63" s="38" t="s">
        <v>182</v>
      </c>
      <c r="F63" s="40" t="s">
        <v>183</v>
      </c>
      <c r="G63" s="41" t="s">
        <v>24</v>
      </c>
      <c r="H63" s="41" t="s">
        <v>87</v>
      </c>
      <c r="I63" s="41" t="s">
        <v>26</v>
      </c>
      <c r="J63" s="41" t="s">
        <v>27</v>
      </c>
      <c r="K63" s="41" t="s">
        <v>28</v>
      </c>
      <c r="L63" s="42">
        <v>24697.15</v>
      </c>
    </row>
    <row r="64" spans="1:246" s="37" customFormat="1" ht="21.95" customHeight="1" x14ac:dyDescent="0.25">
      <c r="B64" s="38" t="s">
        <v>163</v>
      </c>
      <c r="C64" s="38" t="s">
        <v>184</v>
      </c>
      <c r="D64" s="39" t="s">
        <v>185</v>
      </c>
      <c r="E64" s="38" t="s">
        <v>186</v>
      </c>
      <c r="F64" s="40" t="s">
        <v>187</v>
      </c>
      <c r="G64" s="41" t="s">
        <v>24</v>
      </c>
      <c r="H64" s="41" t="s">
        <v>73</v>
      </c>
      <c r="I64" s="41" t="s">
        <v>26</v>
      </c>
      <c r="J64" s="41" t="s">
        <v>27</v>
      </c>
      <c r="K64" s="41" t="s">
        <v>28</v>
      </c>
      <c r="L64" s="42">
        <v>10902.76</v>
      </c>
    </row>
    <row r="65" spans="2:12" s="37" customFormat="1" ht="21.95" customHeight="1" x14ac:dyDescent="0.25">
      <c r="B65" s="38" t="s">
        <v>163</v>
      </c>
      <c r="C65" s="38" t="s">
        <v>188</v>
      </c>
      <c r="D65" s="39" t="s">
        <v>189</v>
      </c>
      <c r="E65" s="38" t="s">
        <v>190</v>
      </c>
      <c r="F65" s="40" t="s">
        <v>191</v>
      </c>
      <c r="G65" s="41" t="s">
        <v>24</v>
      </c>
      <c r="H65" s="41" t="s">
        <v>87</v>
      </c>
      <c r="I65" s="41" t="s">
        <v>26</v>
      </c>
      <c r="J65" s="41" t="s">
        <v>27</v>
      </c>
      <c r="K65" s="41" t="s">
        <v>28</v>
      </c>
      <c r="L65" s="42">
        <v>23648.45</v>
      </c>
    </row>
    <row r="66" spans="2:12" s="37" customFormat="1" ht="21.95" customHeight="1" x14ac:dyDescent="0.25">
      <c r="B66" s="38" t="s">
        <v>163</v>
      </c>
      <c r="C66" s="38" t="s">
        <v>192</v>
      </c>
      <c r="D66" s="39" t="s">
        <v>193</v>
      </c>
      <c r="E66" s="38" t="s">
        <v>194</v>
      </c>
      <c r="F66" s="40" t="s">
        <v>195</v>
      </c>
      <c r="G66" s="41" t="s">
        <v>24</v>
      </c>
      <c r="H66" s="41" t="s">
        <v>87</v>
      </c>
      <c r="I66" s="41" t="s">
        <v>26</v>
      </c>
      <c r="J66" s="41" t="s">
        <v>27</v>
      </c>
      <c r="K66" s="41" t="s">
        <v>28</v>
      </c>
      <c r="L66" s="42">
        <v>24697.15</v>
      </c>
    </row>
    <row r="67" spans="2:12" s="37" customFormat="1" ht="21.95" customHeight="1" x14ac:dyDescent="0.25">
      <c r="B67" s="38" t="s">
        <v>163</v>
      </c>
      <c r="C67" s="38" t="s">
        <v>196</v>
      </c>
      <c r="D67" s="39" t="s">
        <v>197</v>
      </c>
      <c r="E67" s="38" t="s">
        <v>198</v>
      </c>
      <c r="F67" s="40" t="s">
        <v>199</v>
      </c>
      <c r="G67" s="41" t="s">
        <v>72</v>
      </c>
      <c r="H67" s="41" t="s">
        <v>87</v>
      </c>
      <c r="I67" s="41" t="s">
        <v>26</v>
      </c>
      <c r="J67" s="41" t="s">
        <v>27</v>
      </c>
      <c r="K67" s="41" t="s">
        <v>28</v>
      </c>
      <c r="L67" s="42">
        <v>21413.52</v>
      </c>
    </row>
    <row r="68" spans="2:12" s="37" customFormat="1" ht="21.95" customHeight="1" x14ac:dyDescent="0.25">
      <c r="B68" s="38" t="s">
        <v>163</v>
      </c>
      <c r="C68" s="38" t="s">
        <v>200</v>
      </c>
      <c r="D68" s="39" t="s">
        <v>201</v>
      </c>
      <c r="E68" s="38" t="s">
        <v>202</v>
      </c>
      <c r="F68" s="40" t="s">
        <v>203</v>
      </c>
      <c r="G68" s="41" t="s">
        <v>24</v>
      </c>
      <c r="H68" s="41" t="s">
        <v>49</v>
      </c>
      <c r="I68" s="41" t="s">
        <v>26</v>
      </c>
      <c r="J68" s="41" t="s">
        <v>27</v>
      </c>
      <c r="K68" s="41" t="s">
        <v>28</v>
      </c>
      <c r="L68" s="42">
        <v>23878.07</v>
      </c>
    </row>
    <row r="69" spans="2:12" s="37" customFormat="1" ht="21.95" customHeight="1" x14ac:dyDescent="0.25">
      <c r="B69" s="38" t="s">
        <v>163</v>
      </c>
      <c r="C69" s="38" t="s">
        <v>204</v>
      </c>
      <c r="D69" s="39" t="s">
        <v>205</v>
      </c>
      <c r="E69" s="38" t="s">
        <v>206</v>
      </c>
      <c r="F69" s="40" t="s">
        <v>207</v>
      </c>
      <c r="G69" s="41" t="s">
        <v>24</v>
      </c>
      <c r="H69" s="41" t="s">
        <v>38</v>
      </c>
      <c r="I69" s="41" t="s">
        <v>26</v>
      </c>
      <c r="J69" s="41" t="s">
        <v>27</v>
      </c>
      <c r="K69" s="41" t="s">
        <v>28</v>
      </c>
      <c r="L69" s="42">
        <v>23058.95</v>
      </c>
    </row>
    <row r="70" spans="2:12" s="37" customFormat="1" ht="21.95" customHeight="1" x14ac:dyDescent="0.25">
      <c r="B70" s="38" t="s">
        <v>208</v>
      </c>
      <c r="C70" s="38" t="s">
        <v>209</v>
      </c>
      <c r="D70" s="39" t="s">
        <v>210</v>
      </c>
      <c r="E70" s="38" t="s">
        <v>211</v>
      </c>
      <c r="F70" s="40" t="s">
        <v>212</v>
      </c>
      <c r="G70" s="41" t="s">
        <v>24</v>
      </c>
      <c r="H70" s="41" t="s">
        <v>54</v>
      </c>
      <c r="I70" s="41" t="s">
        <v>26</v>
      </c>
      <c r="J70" s="41" t="s">
        <v>27</v>
      </c>
      <c r="K70" s="41" t="s">
        <v>28</v>
      </c>
      <c r="L70" s="42">
        <v>17378</v>
      </c>
    </row>
    <row r="71" spans="2:12" s="37" customFormat="1" ht="21.95" customHeight="1" x14ac:dyDescent="0.25">
      <c r="B71" s="38" t="s">
        <v>208</v>
      </c>
      <c r="C71" s="38" t="s">
        <v>213</v>
      </c>
      <c r="D71" s="39" t="s">
        <v>214</v>
      </c>
      <c r="E71" s="38" t="s">
        <v>215</v>
      </c>
      <c r="F71" s="40" t="s">
        <v>216</v>
      </c>
      <c r="G71" s="41" t="s">
        <v>43</v>
      </c>
      <c r="H71" s="41" t="s">
        <v>217</v>
      </c>
      <c r="I71" s="41" t="s">
        <v>26</v>
      </c>
      <c r="J71" s="41" t="s">
        <v>27</v>
      </c>
      <c r="K71" s="41" t="s">
        <v>28</v>
      </c>
      <c r="L71" s="42">
        <v>20391.080000000002</v>
      </c>
    </row>
    <row r="72" spans="2:12" s="37" customFormat="1" ht="21.95" customHeight="1" x14ac:dyDescent="0.25">
      <c r="B72" s="38" t="s">
        <v>19</v>
      </c>
      <c r="C72" s="38" t="s">
        <v>218</v>
      </c>
      <c r="D72" s="39" t="s">
        <v>219</v>
      </c>
      <c r="E72" s="38" t="s">
        <v>220</v>
      </c>
      <c r="F72" s="40" t="s">
        <v>221</v>
      </c>
      <c r="G72" s="41" t="s">
        <v>72</v>
      </c>
      <c r="H72" s="41" t="s">
        <v>222</v>
      </c>
      <c r="I72" s="41" t="s">
        <v>26</v>
      </c>
      <c r="J72" s="41" t="s">
        <v>27</v>
      </c>
      <c r="K72" s="41" t="s">
        <v>28</v>
      </c>
      <c r="L72" s="42">
        <v>8745.6</v>
      </c>
    </row>
    <row r="73" spans="2:12" s="37" customFormat="1" ht="21.95" customHeight="1" x14ac:dyDescent="0.25">
      <c r="B73" s="38" t="s">
        <v>19</v>
      </c>
      <c r="C73" s="38" t="s">
        <v>223</v>
      </c>
      <c r="D73" s="39" t="s">
        <v>224</v>
      </c>
      <c r="E73" s="38" t="s">
        <v>225</v>
      </c>
      <c r="F73" s="40" t="s">
        <v>226</v>
      </c>
      <c r="G73" s="41" t="s">
        <v>43</v>
      </c>
      <c r="H73" s="41" t="s">
        <v>25</v>
      </c>
      <c r="I73" s="41" t="s">
        <v>26</v>
      </c>
      <c r="J73" s="41" t="s">
        <v>27</v>
      </c>
      <c r="K73" s="41" t="s">
        <v>28</v>
      </c>
      <c r="L73" s="42">
        <v>15057.02</v>
      </c>
    </row>
    <row r="74" spans="2:12" s="37" customFormat="1" ht="21.95" customHeight="1" x14ac:dyDescent="0.25">
      <c r="B74" s="38" t="s">
        <v>55</v>
      </c>
      <c r="C74" s="38" t="s">
        <v>227</v>
      </c>
      <c r="D74" s="39" t="s">
        <v>228</v>
      </c>
      <c r="E74" s="38" t="s">
        <v>229</v>
      </c>
      <c r="F74" s="40" t="s">
        <v>230</v>
      </c>
      <c r="G74" s="41" t="s">
        <v>43</v>
      </c>
      <c r="H74" s="41" t="s">
        <v>33</v>
      </c>
      <c r="I74" s="41" t="s">
        <v>26</v>
      </c>
      <c r="J74" s="41" t="s">
        <v>27</v>
      </c>
      <c r="K74" s="41" t="s">
        <v>28</v>
      </c>
      <c r="L74" s="42">
        <v>19192.740000000002</v>
      </c>
    </row>
    <row r="75" spans="2:12" s="37" customFormat="1" ht="21.95" customHeight="1" x14ac:dyDescent="0.25">
      <c r="B75" s="38" t="s">
        <v>55</v>
      </c>
      <c r="C75" s="38" t="s">
        <v>231</v>
      </c>
      <c r="D75" s="39" t="s">
        <v>232</v>
      </c>
      <c r="E75" s="38" t="s">
        <v>233</v>
      </c>
      <c r="F75" s="40" t="s">
        <v>234</v>
      </c>
      <c r="G75" s="41" t="s">
        <v>72</v>
      </c>
      <c r="H75" s="41" t="s">
        <v>33</v>
      </c>
      <c r="I75" s="41" t="s">
        <v>26</v>
      </c>
      <c r="J75" s="41" t="s">
        <v>27</v>
      </c>
      <c r="K75" s="41" t="s">
        <v>28</v>
      </c>
      <c r="L75" s="42">
        <v>18577.400000000001</v>
      </c>
    </row>
    <row r="76" spans="2:12" s="37" customFormat="1" ht="21.95" customHeight="1" x14ac:dyDescent="0.25">
      <c r="B76" s="38" t="s">
        <v>82</v>
      </c>
      <c r="C76" s="38" t="s">
        <v>235</v>
      </c>
      <c r="D76" s="39" t="s">
        <v>236</v>
      </c>
      <c r="E76" s="38" t="s">
        <v>237</v>
      </c>
      <c r="F76" s="40" t="s">
        <v>238</v>
      </c>
      <c r="G76" s="41" t="s">
        <v>24</v>
      </c>
      <c r="H76" s="41" t="s">
        <v>133</v>
      </c>
      <c r="I76" s="41" t="s">
        <v>26</v>
      </c>
      <c r="J76" s="41" t="s">
        <v>27</v>
      </c>
      <c r="K76" s="41" t="s">
        <v>28</v>
      </c>
      <c r="L76" s="42">
        <v>18020.22</v>
      </c>
    </row>
    <row r="77" spans="2:12" s="37" customFormat="1" ht="21.95" customHeight="1" x14ac:dyDescent="0.25">
      <c r="B77" s="38" t="s">
        <v>82</v>
      </c>
      <c r="C77" s="38" t="s">
        <v>239</v>
      </c>
      <c r="D77" s="39" t="s">
        <v>240</v>
      </c>
      <c r="E77" s="38" t="s">
        <v>241</v>
      </c>
      <c r="F77" s="40" t="s">
        <v>242</v>
      </c>
      <c r="G77" s="41" t="s">
        <v>43</v>
      </c>
      <c r="H77" s="41" t="s">
        <v>33</v>
      </c>
      <c r="I77" s="41" t="s">
        <v>26</v>
      </c>
      <c r="J77" s="41" t="s">
        <v>27</v>
      </c>
      <c r="K77" s="41" t="s">
        <v>28</v>
      </c>
      <c r="L77" s="42">
        <v>17519.259999999998</v>
      </c>
    </row>
    <row r="78" spans="2:12" s="37" customFormat="1" ht="21.95" customHeight="1" x14ac:dyDescent="0.25">
      <c r="B78" s="38" t="s">
        <v>82</v>
      </c>
      <c r="C78" s="38" t="s">
        <v>243</v>
      </c>
      <c r="D78" s="39" t="s">
        <v>244</v>
      </c>
      <c r="E78" s="38" t="s">
        <v>245</v>
      </c>
      <c r="F78" s="40" t="s">
        <v>246</v>
      </c>
      <c r="G78" s="41" t="s">
        <v>72</v>
      </c>
      <c r="H78" s="41" t="s">
        <v>65</v>
      </c>
      <c r="I78" s="41" t="s">
        <v>66</v>
      </c>
      <c r="J78" s="41" t="s">
        <v>67</v>
      </c>
      <c r="K78" s="41" t="s">
        <v>28</v>
      </c>
      <c r="L78" s="42">
        <v>1822</v>
      </c>
    </row>
    <row r="79" spans="2:12" s="37" customFormat="1" ht="21.95" customHeight="1" x14ac:dyDescent="0.25">
      <c r="B79" s="38" t="s">
        <v>82</v>
      </c>
      <c r="C79" s="38" t="s">
        <v>247</v>
      </c>
      <c r="D79" s="39" t="s">
        <v>248</v>
      </c>
      <c r="E79" s="38" t="s">
        <v>249</v>
      </c>
      <c r="F79" s="40" t="s">
        <v>250</v>
      </c>
      <c r="G79" s="41" t="s">
        <v>72</v>
      </c>
      <c r="H79" s="41" t="s">
        <v>217</v>
      </c>
      <c r="I79" s="41" t="s">
        <v>26</v>
      </c>
      <c r="J79" s="41" t="s">
        <v>27</v>
      </c>
      <c r="K79" s="41" t="s">
        <v>28</v>
      </c>
      <c r="L79" s="42">
        <v>15535.06</v>
      </c>
    </row>
    <row r="80" spans="2:12" s="37" customFormat="1" ht="21.95" customHeight="1" x14ac:dyDescent="0.25">
      <c r="B80" s="38" t="s">
        <v>82</v>
      </c>
      <c r="C80" s="38" t="s">
        <v>251</v>
      </c>
      <c r="D80" s="39" t="s">
        <v>252</v>
      </c>
      <c r="E80" s="38" t="s">
        <v>253</v>
      </c>
      <c r="F80" s="40" t="s">
        <v>254</v>
      </c>
      <c r="G80" s="41" t="s">
        <v>72</v>
      </c>
      <c r="H80" s="41" t="s">
        <v>133</v>
      </c>
      <c r="I80" s="41" t="s">
        <v>26</v>
      </c>
      <c r="J80" s="41" t="s">
        <v>27</v>
      </c>
      <c r="K80" s="41" t="s">
        <v>28</v>
      </c>
      <c r="L80" s="42">
        <v>15851.4</v>
      </c>
    </row>
    <row r="81" spans="2:12" s="37" customFormat="1" ht="21.95" customHeight="1" x14ac:dyDescent="0.25">
      <c r="B81" s="38" t="s">
        <v>82</v>
      </c>
      <c r="C81" s="38" t="s">
        <v>255</v>
      </c>
      <c r="D81" s="39" t="s">
        <v>256</v>
      </c>
      <c r="E81" s="38" t="s">
        <v>257</v>
      </c>
      <c r="F81" s="40" t="s">
        <v>258</v>
      </c>
      <c r="G81" s="41" t="s">
        <v>72</v>
      </c>
      <c r="H81" s="41" t="s">
        <v>259</v>
      </c>
      <c r="I81" s="41" t="s">
        <v>26</v>
      </c>
      <c r="J81" s="41" t="s">
        <v>27</v>
      </c>
      <c r="K81" s="41" t="s">
        <v>28</v>
      </c>
      <c r="L81" s="42">
        <v>10932</v>
      </c>
    </row>
    <row r="82" spans="2:12" s="37" customFormat="1" ht="21.95" customHeight="1" x14ac:dyDescent="0.25">
      <c r="B82" s="38" t="s">
        <v>82</v>
      </c>
      <c r="C82" s="38" t="s">
        <v>260</v>
      </c>
      <c r="D82" s="39" t="s">
        <v>261</v>
      </c>
      <c r="E82" s="38" t="s">
        <v>262</v>
      </c>
      <c r="F82" s="40" t="s">
        <v>263</v>
      </c>
      <c r="G82" s="41" t="s">
        <v>72</v>
      </c>
      <c r="H82" s="41" t="s">
        <v>54</v>
      </c>
      <c r="I82" s="41" t="s">
        <v>26</v>
      </c>
      <c r="J82" s="41" t="s">
        <v>27</v>
      </c>
      <c r="K82" s="41" t="s">
        <v>28</v>
      </c>
      <c r="L82" s="42">
        <v>14576</v>
      </c>
    </row>
    <row r="83" spans="2:12" s="37" customFormat="1" ht="21.95" customHeight="1" x14ac:dyDescent="0.25">
      <c r="B83" s="38" t="s">
        <v>82</v>
      </c>
      <c r="C83" s="38" t="s">
        <v>264</v>
      </c>
      <c r="D83" s="39" t="s">
        <v>265</v>
      </c>
      <c r="E83" s="38" t="s">
        <v>266</v>
      </c>
      <c r="F83" s="40" t="s">
        <v>267</v>
      </c>
      <c r="G83" s="41" t="s">
        <v>24</v>
      </c>
      <c r="H83" s="41" t="s">
        <v>268</v>
      </c>
      <c r="I83" s="41" t="s">
        <v>26</v>
      </c>
      <c r="J83" s="41" t="s">
        <v>27</v>
      </c>
      <c r="K83" s="41" t="s">
        <v>28</v>
      </c>
      <c r="L83" s="42">
        <v>12859.65</v>
      </c>
    </row>
    <row r="84" spans="2:12" s="37" customFormat="1" ht="21.95" customHeight="1" x14ac:dyDescent="0.25">
      <c r="B84" s="38" t="s">
        <v>82</v>
      </c>
      <c r="C84" s="38" t="s">
        <v>269</v>
      </c>
      <c r="D84" s="39" t="s">
        <v>270</v>
      </c>
      <c r="E84" s="38" t="s">
        <v>271</v>
      </c>
      <c r="F84" s="40" t="s">
        <v>272</v>
      </c>
      <c r="G84" s="41" t="s">
        <v>72</v>
      </c>
      <c r="H84" s="41" t="s">
        <v>259</v>
      </c>
      <c r="I84" s="41" t="s">
        <v>26</v>
      </c>
      <c r="J84" s="41" t="s">
        <v>27</v>
      </c>
      <c r="K84" s="41" t="s">
        <v>28</v>
      </c>
      <c r="L84" s="42">
        <v>10932</v>
      </c>
    </row>
    <row r="85" spans="2:12" s="37" customFormat="1" ht="21.95" customHeight="1" x14ac:dyDescent="0.25">
      <c r="B85" s="38" t="s">
        <v>124</v>
      </c>
      <c r="C85" s="38" t="s">
        <v>273</v>
      </c>
      <c r="D85" s="39" t="s">
        <v>274</v>
      </c>
      <c r="E85" s="38" t="s">
        <v>275</v>
      </c>
      <c r="F85" s="40" t="s">
        <v>276</v>
      </c>
      <c r="G85" s="41" t="s">
        <v>72</v>
      </c>
      <c r="H85" s="41" t="s">
        <v>87</v>
      </c>
      <c r="I85" s="41" t="s">
        <v>26</v>
      </c>
      <c r="J85" s="41" t="s">
        <v>27</v>
      </c>
      <c r="K85" s="41" t="s">
        <v>28</v>
      </c>
      <c r="L85" s="42">
        <v>18699.53</v>
      </c>
    </row>
    <row r="86" spans="2:12" s="37" customFormat="1" ht="21.95" customHeight="1" x14ac:dyDescent="0.25">
      <c r="B86" s="38" t="s">
        <v>124</v>
      </c>
      <c r="C86" s="38" t="s">
        <v>277</v>
      </c>
      <c r="D86" s="39" t="s">
        <v>278</v>
      </c>
      <c r="E86" s="38" t="s">
        <v>279</v>
      </c>
      <c r="F86" s="40" t="s">
        <v>280</v>
      </c>
      <c r="G86" s="41" t="s">
        <v>72</v>
      </c>
      <c r="H86" s="41" t="s">
        <v>87</v>
      </c>
      <c r="I86" s="41" t="s">
        <v>26</v>
      </c>
      <c r="J86" s="41" t="s">
        <v>27</v>
      </c>
      <c r="K86" s="41" t="s">
        <v>28</v>
      </c>
      <c r="L86" s="42">
        <v>20751.79</v>
      </c>
    </row>
    <row r="87" spans="2:12" s="37" customFormat="1" ht="21.95" customHeight="1" x14ac:dyDescent="0.25">
      <c r="B87" s="38" t="s">
        <v>124</v>
      </c>
      <c r="C87" s="38" t="s">
        <v>281</v>
      </c>
      <c r="D87" s="39" t="s">
        <v>282</v>
      </c>
      <c r="E87" s="38" t="s">
        <v>283</v>
      </c>
      <c r="F87" s="40" t="s">
        <v>284</v>
      </c>
      <c r="G87" s="41" t="s">
        <v>72</v>
      </c>
      <c r="H87" s="41" t="s">
        <v>38</v>
      </c>
      <c r="I87" s="41" t="s">
        <v>26</v>
      </c>
      <c r="J87" s="41" t="s">
        <v>27</v>
      </c>
      <c r="K87" s="41" t="s">
        <v>28</v>
      </c>
      <c r="L87" s="42">
        <v>18085.86</v>
      </c>
    </row>
    <row r="88" spans="2:12" s="37" customFormat="1" ht="21.95" customHeight="1" x14ac:dyDescent="0.25">
      <c r="B88" s="38" t="s">
        <v>124</v>
      </c>
      <c r="C88" s="38" t="s">
        <v>285</v>
      </c>
      <c r="D88" s="39" t="s">
        <v>286</v>
      </c>
      <c r="E88" s="38" t="s">
        <v>287</v>
      </c>
      <c r="F88" s="40" t="s">
        <v>288</v>
      </c>
      <c r="G88" s="41" t="s">
        <v>24</v>
      </c>
      <c r="H88" s="41" t="s">
        <v>87</v>
      </c>
      <c r="I88" s="41" t="s">
        <v>26</v>
      </c>
      <c r="J88" s="41" t="s">
        <v>27</v>
      </c>
      <c r="K88" s="41" t="s">
        <v>28</v>
      </c>
      <c r="L88" s="42">
        <v>22165.360000000001</v>
      </c>
    </row>
    <row r="89" spans="2:12" s="1" customFormat="1" ht="15" customHeight="1" x14ac:dyDescent="0.25">
      <c r="F89" s="2"/>
      <c r="G89" s="2"/>
      <c r="I89" s="2"/>
      <c r="J89" s="2"/>
      <c r="K89" s="2"/>
      <c r="L89" s="3"/>
    </row>
    <row r="90" spans="2:12" s="1" customFormat="1" ht="15" customHeight="1" x14ac:dyDescent="0.25">
      <c r="F90" s="2"/>
      <c r="G90" s="2"/>
      <c r="I90" s="2"/>
      <c r="J90" s="2"/>
      <c r="K90" s="2"/>
      <c r="L90" s="3"/>
    </row>
    <row r="91" spans="2:12" s="1" customFormat="1" ht="15" customHeight="1" x14ac:dyDescent="0.25">
      <c r="F91" s="2"/>
      <c r="G91" s="2"/>
      <c r="I91" s="2"/>
      <c r="J91" s="2"/>
      <c r="K91" s="2"/>
      <c r="L91" s="3"/>
    </row>
    <row r="92" spans="2:12" s="1" customFormat="1" ht="15" customHeight="1" x14ac:dyDescent="0.25">
      <c r="F92" s="2"/>
      <c r="G92" s="2"/>
      <c r="I92" s="2"/>
      <c r="J92" s="2"/>
      <c r="K92" s="2"/>
      <c r="L92" s="3"/>
    </row>
    <row r="93" spans="2:12" s="1" customFormat="1" ht="15" customHeight="1" x14ac:dyDescent="0.25">
      <c r="F93" s="2"/>
      <c r="G93" s="2"/>
      <c r="I93" s="2"/>
      <c r="J93" s="2"/>
      <c r="K93" s="2"/>
      <c r="L93" s="3"/>
    </row>
    <row r="94" spans="2:12" s="4" customFormat="1" ht="19.149999999999999" customHeight="1" x14ac:dyDescent="0.35">
      <c r="F94" s="5"/>
      <c r="G94" s="5"/>
      <c r="I94" s="5"/>
      <c r="J94" s="5"/>
      <c r="K94" s="5"/>
      <c r="L94" s="6"/>
    </row>
    <row r="95" spans="2:12" s="4" customFormat="1" ht="19.149999999999999" customHeight="1" x14ac:dyDescent="0.35">
      <c r="F95" s="5"/>
      <c r="G95" s="5"/>
      <c r="I95" s="5"/>
      <c r="J95" s="5"/>
      <c r="K95" s="5"/>
      <c r="L95" s="6"/>
    </row>
    <row r="96" spans="2:12" s="4" customFormat="1" ht="23.25" x14ac:dyDescent="0.35">
      <c r="B96" s="7" t="s">
        <v>0</v>
      </c>
      <c r="C96" s="8"/>
      <c r="D96" s="8"/>
      <c r="E96" s="8"/>
      <c r="F96" s="9"/>
      <c r="G96" s="9"/>
      <c r="H96" s="8"/>
      <c r="I96" s="9"/>
      <c r="J96" s="9"/>
      <c r="K96" s="11" t="s">
        <v>1</v>
      </c>
      <c r="L96" s="12" t="s">
        <v>2</v>
      </c>
    </row>
    <row r="97" spans="1:245" s="4" customFormat="1" ht="23.25" x14ac:dyDescent="0.35">
      <c r="B97" s="13" t="s">
        <v>3</v>
      </c>
      <c r="C97" s="14"/>
      <c r="D97" s="14"/>
      <c r="E97" s="14"/>
      <c r="F97" s="15"/>
      <c r="G97" s="15"/>
      <c r="H97" s="14"/>
      <c r="I97" s="15"/>
      <c r="J97" s="15"/>
      <c r="K97" s="16" t="s">
        <v>4</v>
      </c>
      <c r="L97" s="17" t="str">
        <f>'[1]Caratula Resumen'!E$19</f>
        <v>3er. Trimestre 2018</v>
      </c>
    </row>
    <row r="98" spans="1:245" s="4" customFormat="1" ht="19.899999999999999" customHeight="1" x14ac:dyDescent="0.35">
      <c r="B98" s="18"/>
      <c r="C98" s="19"/>
      <c r="D98" s="19"/>
      <c r="E98" s="19"/>
      <c r="F98" s="20"/>
      <c r="G98" s="20"/>
      <c r="H98" s="19"/>
      <c r="I98" s="20"/>
      <c r="J98" s="20"/>
      <c r="K98" s="21"/>
      <c r="L98" s="22" t="s">
        <v>289</v>
      </c>
    </row>
    <row r="99" spans="1:245" s="4" customFormat="1" ht="7.5" customHeight="1" x14ac:dyDescent="0.35">
      <c r="F99" s="5"/>
      <c r="G99" s="5"/>
      <c r="I99" s="5"/>
      <c r="J99" s="5"/>
      <c r="K99" s="5"/>
      <c r="L99" s="6"/>
    </row>
    <row r="100" spans="1:245" s="27" customFormat="1" ht="53.25" customHeight="1" x14ac:dyDescent="0.35">
      <c r="A100" s="23"/>
      <c r="B100" s="24" t="s">
        <v>6</v>
      </c>
      <c r="C100" s="24" t="s">
        <v>7</v>
      </c>
      <c r="D100" s="24" t="s">
        <v>8</v>
      </c>
      <c r="E100" s="24" t="s">
        <v>9</v>
      </c>
      <c r="F100" s="25" t="s">
        <v>10</v>
      </c>
      <c r="G100" s="24" t="s">
        <v>11</v>
      </c>
      <c r="H100" s="24"/>
      <c r="I100" s="24" t="s">
        <v>12</v>
      </c>
      <c r="J100" s="24"/>
      <c r="K100" s="25" t="s">
        <v>13</v>
      </c>
      <c r="L100" s="26" t="s">
        <v>14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</row>
    <row r="101" spans="1:245" s="27" customFormat="1" ht="68.25" customHeight="1" x14ac:dyDescent="0.35">
      <c r="A101" s="23"/>
      <c r="B101" s="24"/>
      <c r="C101" s="24"/>
      <c r="D101" s="24"/>
      <c r="E101" s="24"/>
      <c r="F101" s="25"/>
      <c r="G101" s="28" t="s">
        <v>15</v>
      </c>
      <c r="H101" s="29" t="s">
        <v>16</v>
      </c>
      <c r="I101" s="30" t="s">
        <v>17</v>
      </c>
      <c r="J101" s="28" t="s">
        <v>18</v>
      </c>
      <c r="K101" s="25"/>
      <c r="L101" s="26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</row>
    <row r="102" spans="1:245" s="37" customFormat="1" ht="21.95" customHeight="1" x14ac:dyDescent="0.25">
      <c r="B102" s="38" t="s">
        <v>124</v>
      </c>
      <c r="C102" s="38" t="s">
        <v>290</v>
      </c>
      <c r="D102" s="39" t="s">
        <v>291</v>
      </c>
      <c r="E102" s="38" t="s">
        <v>292</v>
      </c>
      <c r="F102" s="40" t="s">
        <v>293</v>
      </c>
      <c r="G102" s="41" t="s">
        <v>72</v>
      </c>
      <c r="H102" s="41" t="s">
        <v>38</v>
      </c>
      <c r="I102" s="41" t="s">
        <v>26</v>
      </c>
      <c r="J102" s="41" t="s">
        <v>27</v>
      </c>
      <c r="K102" s="41" t="s">
        <v>28</v>
      </c>
      <c r="L102" s="42">
        <v>18929.79</v>
      </c>
    </row>
    <row r="103" spans="1:245" s="37" customFormat="1" ht="21.95" customHeight="1" x14ac:dyDescent="0.25">
      <c r="B103" s="38" t="s">
        <v>124</v>
      </c>
      <c r="C103" s="38" t="s">
        <v>294</v>
      </c>
      <c r="D103" s="39" t="s">
        <v>295</v>
      </c>
      <c r="E103" s="38" t="s">
        <v>296</v>
      </c>
      <c r="F103" s="40" t="s">
        <v>297</v>
      </c>
      <c r="G103" s="41" t="s">
        <v>72</v>
      </c>
      <c r="H103" s="41" t="s">
        <v>38</v>
      </c>
      <c r="I103" s="41" t="s">
        <v>26</v>
      </c>
      <c r="J103" s="41" t="s">
        <v>27</v>
      </c>
      <c r="K103" s="41" t="s">
        <v>28</v>
      </c>
      <c r="L103" s="42">
        <v>18085.86</v>
      </c>
    </row>
    <row r="104" spans="1:245" s="37" customFormat="1" ht="21.95" customHeight="1" x14ac:dyDescent="0.25">
      <c r="B104" s="38" t="s">
        <v>124</v>
      </c>
      <c r="C104" s="38" t="s">
        <v>298</v>
      </c>
      <c r="D104" s="39" t="s">
        <v>299</v>
      </c>
      <c r="E104" s="38" t="s">
        <v>300</v>
      </c>
      <c r="F104" s="40" t="s">
        <v>301</v>
      </c>
      <c r="G104" s="41" t="s">
        <v>72</v>
      </c>
      <c r="H104" s="41" t="s">
        <v>54</v>
      </c>
      <c r="I104" s="41" t="s">
        <v>26</v>
      </c>
      <c r="J104" s="41" t="s">
        <v>27</v>
      </c>
      <c r="K104" s="41" t="s">
        <v>28</v>
      </c>
      <c r="L104" s="42">
        <v>17472.189999999999</v>
      </c>
    </row>
    <row r="105" spans="1:245" s="37" customFormat="1" ht="21.95" customHeight="1" x14ac:dyDescent="0.25">
      <c r="B105" s="38" t="s">
        <v>124</v>
      </c>
      <c r="C105" s="38" t="s">
        <v>302</v>
      </c>
      <c r="D105" s="39" t="s">
        <v>303</v>
      </c>
      <c r="E105" s="38" t="s">
        <v>304</v>
      </c>
      <c r="F105" s="40" t="s">
        <v>305</v>
      </c>
      <c r="G105" s="41" t="s">
        <v>72</v>
      </c>
      <c r="H105" s="41" t="s">
        <v>87</v>
      </c>
      <c r="I105" s="41" t="s">
        <v>26</v>
      </c>
      <c r="J105" s="41" t="s">
        <v>27</v>
      </c>
      <c r="K105" s="41" t="s">
        <v>28</v>
      </c>
      <c r="L105" s="42">
        <v>20022.990000000002</v>
      </c>
    </row>
    <row r="106" spans="1:245" s="37" customFormat="1" ht="21.95" customHeight="1" x14ac:dyDescent="0.25">
      <c r="B106" s="38" t="s">
        <v>124</v>
      </c>
      <c r="C106" s="38" t="s">
        <v>306</v>
      </c>
      <c r="D106" s="39" t="s">
        <v>307</v>
      </c>
      <c r="E106" s="38" t="s">
        <v>308</v>
      </c>
      <c r="F106" s="40" t="s">
        <v>309</v>
      </c>
      <c r="G106" s="41" t="s">
        <v>72</v>
      </c>
      <c r="H106" s="41" t="s">
        <v>33</v>
      </c>
      <c r="I106" s="41" t="s">
        <v>26</v>
      </c>
      <c r="J106" s="41" t="s">
        <v>27</v>
      </c>
      <c r="K106" s="41" t="s">
        <v>28</v>
      </c>
      <c r="L106" s="42">
        <v>13665</v>
      </c>
    </row>
    <row r="107" spans="1:245" s="37" customFormat="1" ht="21.95" customHeight="1" x14ac:dyDescent="0.25">
      <c r="B107" s="38" t="s">
        <v>124</v>
      </c>
      <c r="C107" s="38" t="s">
        <v>310</v>
      </c>
      <c r="D107" s="39" t="s">
        <v>311</v>
      </c>
      <c r="E107" s="38" t="s">
        <v>312</v>
      </c>
      <c r="F107" s="40" t="s">
        <v>313</v>
      </c>
      <c r="G107" s="41" t="s">
        <v>72</v>
      </c>
      <c r="H107" s="41" t="s">
        <v>87</v>
      </c>
      <c r="I107" s="41" t="s">
        <v>26</v>
      </c>
      <c r="J107" s="41" t="s">
        <v>27</v>
      </c>
      <c r="K107" s="41" t="s">
        <v>28</v>
      </c>
      <c r="L107" s="42">
        <v>22075.25</v>
      </c>
    </row>
    <row r="108" spans="1:245" s="37" customFormat="1" ht="21.95" customHeight="1" x14ac:dyDescent="0.25">
      <c r="B108" s="38" t="s">
        <v>124</v>
      </c>
      <c r="C108" s="38" t="s">
        <v>314</v>
      </c>
      <c r="D108" s="39" t="s">
        <v>315</v>
      </c>
      <c r="E108" s="38" t="s">
        <v>316</v>
      </c>
      <c r="F108" s="40" t="s">
        <v>317</v>
      </c>
      <c r="G108" s="41" t="s">
        <v>72</v>
      </c>
      <c r="H108" s="41" t="s">
        <v>49</v>
      </c>
      <c r="I108" s="41" t="s">
        <v>26</v>
      </c>
      <c r="J108" s="41" t="s">
        <v>27</v>
      </c>
      <c r="K108" s="41" t="s">
        <v>28</v>
      </c>
      <c r="L108" s="42">
        <v>20022.990000000002</v>
      </c>
    </row>
    <row r="109" spans="1:245" s="37" customFormat="1" ht="21.95" customHeight="1" x14ac:dyDescent="0.25">
      <c r="B109" s="38" t="s">
        <v>124</v>
      </c>
      <c r="C109" s="38" t="s">
        <v>318</v>
      </c>
      <c r="D109" s="39" t="s">
        <v>319</v>
      </c>
      <c r="E109" s="38" t="s">
        <v>320</v>
      </c>
      <c r="F109" s="40" t="s">
        <v>321</v>
      </c>
      <c r="G109" s="41" t="s">
        <v>43</v>
      </c>
      <c r="H109" s="41" t="s">
        <v>87</v>
      </c>
      <c r="I109" s="41" t="s">
        <v>26</v>
      </c>
      <c r="J109" s="41" t="s">
        <v>27</v>
      </c>
      <c r="K109" s="41" t="s">
        <v>28</v>
      </c>
      <c r="L109" s="42">
        <v>27008.22</v>
      </c>
    </row>
    <row r="110" spans="1:245" s="37" customFormat="1" ht="21.95" customHeight="1" x14ac:dyDescent="0.25">
      <c r="B110" s="38" t="s">
        <v>163</v>
      </c>
      <c r="C110" s="38" t="s">
        <v>322</v>
      </c>
      <c r="D110" s="39" t="s">
        <v>323</v>
      </c>
      <c r="E110" s="38" t="s">
        <v>324</v>
      </c>
      <c r="F110" s="40" t="s">
        <v>325</v>
      </c>
      <c r="G110" s="41" t="s">
        <v>72</v>
      </c>
      <c r="H110" s="41" t="s">
        <v>133</v>
      </c>
      <c r="I110" s="41" t="s">
        <v>26</v>
      </c>
      <c r="J110" s="41" t="s">
        <v>27</v>
      </c>
      <c r="K110" s="41" t="s">
        <v>28</v>
      </c>
      <c r="L110" s="42">
        <v>17107.79</v>
      </c>
    </row>
    <row r="111" spans="1:245" s="37" customFormat="1" ht="21.95" customHeight="1" x14ac:dyDescent="0.25">
      <c r="B111" s="38" t="s">
        <v>163</v>
      </c>
      <c r="C111" s="38" t="s">
        <v>326</v>
      </c>
      <c r="D111" s="39" t="s">
        <v>327</v>
      </c>
      <c r="E111" s="38" t="s">
        <v>328</v>
      </c>
      <c r="F111" s="40" t="s">
        <v>329</v>
      </c>
      <c r="G111" s="41" t="s">
        <v>72</v>
      </c>
      <c r="H111" s="41" t="s">
        <v>49</v>
      </c>
      <c r="I111" s="41" t="s">
        <v>26</v>
      </c>
      <c r="J111" s="41" t="s">
        <v>27</v>
      </c>
      <c r="K111" s="41" t="s">
        <v>28</v>
      </c>
      <c r="L111" s="42">
        <v>20684.72</v>
      </c>
    </row>
    <row r="112" spans="1:245" s="37" customFormat="1" ht="21.95" customHeight="1" x14ac:dyDescent="0.25">
      <c r="B112" s="38" t="s">
        <v>163</v>
      </c>
      <c r="C112" s="38" t="s">
        <v>330</v>
      </c>
      <c r="D112" s="39" t="s">
        <v>331</v>
      </c>
      <c r="E112" s="38" t="s">
        <v>332</v>
      </c>
      <c r="F112" s="40" t="s">
        <v>333</v>
      </c>
      <c r="G112" s="41" t="s">
        <v>72</v>
      </c>
      <c r="H112" s="41" t="s">
        <v>87</v>
      </c>
      <c r="I112" s="41" t="s">
        <v>26</v>
      </c>
      <c r="J112" s="41" t="s">
        <v>27</v>
      </c>
      <c r="K112" s="41" t="s">
        <v>28</v>
      </c>
      <c r="L112" s="42">
        <v>21595.72</v>
      </c>
    </row>
    <row r="113" spans="2:12" s="37" customFormat="1" ht="21.95" customHeight="1" x14ac:dyDescent="0.25">
      <c r="B113" s="38" t="s">
        <v>163</v>
      </c>
      <c r="C113" s="38" t="s">
        <v>334</v>
      </c>
      <c r="D113" s="39" t="s">
        <v>335</v>
      </c>
      <c r="E113" s="38" t="s">
        <v>336</v>
      </c>
      <c r="F113" s="40" t="s">
        <v>337</v>
      </c>
      <c r="G113" s="41" t="s">
        <v>24</v>
      </c>
      <c r="H113" s="41" t="s">
        <v>87</v>
      </c>
      <c r="I113" s="41" t="s">
        <v>26</v>
      </c>
      <c r="J113" s="41" t="s">
        <v>27</v>
      </c>
      <c r="K113" s="41" t="s">
        <v>28</v>
      </c>
      <c r="L113" s="42">
        <v>23647.919999999998</v>
      </c>
    </row>
    <row r="114" spans="2:12" s="37" customFormat="1" ht="21.95" customHeight="1" x14ac:dyDescent="0.25">
      <c r="B114" s="38" t="s">
        <v>163</v>
      </c>
      <c r="C114" s="38" t="s">
        <v>338</v>
      </c>
      <c r="D114" s="39" t="s">
        <v>339</v>
      </c>
      <c r="E114" s="38" t="s">
        <v>340</v>
      </c>
      <c r="F114" s="40" t="s">
        <v>341</v>
      </c>
      <c r="G114" s="41" t="s">
        <v>24</v>
      </c>
      <c r="H114" s="41" t="s">
        <v>38</v>
      </c>
      <c r="I114" s="41" t="s">
        <v>26</v>
      </c>
      <c r="J114" s="41" t="s">
        <v>27</v>
      </c>
      <c r="K114" s="41" t="s">
        <v>28</v>
      </c>
      <c r="L114" s="42">
        <v>20961.54</v>
      </c>
    </row>
    <row r="115" spans="2:12" s="37" customFormat="1" ht="21.95" customHeight="1" x14ac:dyDescent="0.25">
      <c r="B115" s="38" t="s">
        <v>163</v>
      </c>
      <c r="C115" s="38" t="s">
        <v>342</v>
      </c>
      <c r="D115" s="39" t="s">
        <v>343</v>
      </c>
      <c r="E115" s="38" t="s">
        <v>344</v>
      </c>
      <c r="F115" s="40" t="s">
        <v>345</v>
      </c>
      <c r="G115" s="41" t="s">
        <v>72</v>
      </c>
      <c r="H115" s="41" t="s">
        <v>133</v>
      </c>
      <c r="I115" s="41" t="s">
        <v>26</v>
      </c>
      <c r="J115" s="41" t="s">
        <v>27</v>
      </c>
      <c r="K115" s="41" t="s">
        <v>28</v>
      </c>
      <c r="L115" s="42">
        <v>19044.919999999998</v>
      </c>
    </row>
    <row r="116" spans="2:12" s="37" customFormat="1" ht="21.95" customHeight="1" x14ac:dyDescent="0.25">
      <c r="B116" s="38" t="s">
        <v>163</v>
      </c>
      <c r="C116" s="38" t="s">
        <v>346</v>
      </c>
      <c r="D116" s="39" t="s">
        <v>347</v>
      </c>
      <c r="E116" s="38" t="s">
        <v>348</v>
      </c>
      <c r="F116" s="40" t="s">
        <v>349</v>
      </c>
      <c r="G116" s="41" t="s">
        <v>72</v>
      </c>
      <c r="H116" s="41" t="s">
        <v>49</v>
      </c>
      <c r="I116" s="41" t="s">
        <v>26</v>
      </c>
      <c r="J116" s="41" t="s">
        <v>27</v>
      </c>
      <c r="K116" s="41" t="s">
        <v>28</v>
      </c>
      <c r="L116" s="42">
        <v>20320.32</v>
      </c>
    </row>
    <row r="117" spans="2:12" s="37" customFormat="1" ht="21.95" customHeight="1" x14ac:dyDescent="0.25">
      <c r="B117" s="38" t="s">
        <v>208</v>
      </c>
      <c r="C117" s="38" t="s">
        <v>350</v>
      </c>
      <c r="D117" s="39" t="s">
        <v>351</v>
      </c>
      <c r="E117" s="38" t="s">
        <v>352</v>
      </c>
      <c r="F117" s="40" t="s">
        <v>353</v>
      </c>
      <c r="G117" s="41" t="s">
        <v>72</v>
      </c>
      <c r="H117" s="41" t="s">
        <v>25</v>
      </c>
      <c r="I117" s="41" t="s">
        <v>26</v>
      </c>
      <c r="J117" s="41" t="s">
        <v>27</v>
      </c>
      <c r="K117" s="41" t="s">
        <v>28</v>
      </c>
      <c r="L117" s="42">
        <v>11459.6</v>
      </c>
    </row>
    <row r="118" spans="2:12" s="37" customFormat="1" ht="21.95" customHeight="1" x14ac:dyDescent="0.25">
      <c r="B118" s="38" t="s">
        <v>19</v>
      </c>
      <c r="C118" s="38" t="s">
        <v>354</v>
      </c>
      <c r="D118" s="39" t="s">
        <v>355</v>
      </c>
      <c r="E118" s="38" t="s">
        <v>356</v>
      </c>
      <c r="F118" s="40" t="s">
        <v>357</v>
      </c>
      <c r="G118" s="41" t="s">
        <v>43</v>
      </c>
      <c r="H118" s="41" t="s">
        <v>73</v>
      </c>
      <c r="I118" s="41" t="s">
        <v>26</v>
      </c>
      <c r="J118" s="41" t="s">
        <v>27</v>
      </c>
      <c r="K118" s="41" t="s">
        <v>28</v>
      </c>
      <c r="L118" s="42">
        <v>9925.6299999999992</v>
      </c>
    </row>
    <row r="119" spans="2:12" s="37" customFormat="1" ht="21.95" customHeight="1" x14ac:dyDescent="0.25">
      <c r="B119" s="38" t="s">
        <v>19</v>
      </c>
      <c r="C119" s="38" t="s">
        <v>358</v>
      </c>
      <c r="D119" s="39" t="s">
        <v>359</v>
      </c>
      <c r="E119" s="38" t="s">
        <v>360</v>
      </c>
      <c r="F119" s="40" t="s">
        <v>361</v>
      </c>
      <c r="G119" s="41" t="s">
        <v>43</v>
      </c>
      <c r="H119" s="41" t="s">
        <v>259</v>
      </c>
      <c r="I119" s="41" t="s">
        <v>26</v>
      </c>
      <c r="J119" s="41" t="s">
        <v>27</v>
      </c>
      <c r="K119" s="41" t="s">
        <v>28</v>
      </c>
      <c r="L119" s="42">
        <v>19209.5</v>
      </c>
    </row>
    <row r="120" spans="2:12" s="37" customFormat="1" ht="21.95" customHeight="1" x14ac:dyDescent="0.25">
      <c r="B120" s="38" t="s">
        <v>19</v>
      </c>
      <c r="C120" s="38" t="s">
        <v>362</v>
      </c>
      <c r="D120" s="39" t="s">
        <v>363</v>
      </c>
      <c r="E120" s="38" t="s">
        <v>364</v>
      </c>
      <c r="F120" s="40" t="s">
        <v>365</v>
      </c>
      <c r="G120" s="41" t="s">
        <v>43</v>
      </c>
      <c r="H120" s="41" t="s">
        <v>87</v>
      </c>
      <c r="I120" s="41" t="s">
        <v>26</v>
      </c>
      <c r="J120" s="41" t="s">
        <v>27</v>
      </c>
      <c r="K120" s="41" t="s">
        <v>28</v>
      </c>
      <c r="L120" s="42">
        <v>27008.22</v>
      </c>
    </row>
    <row r="121" spans="2:12" s="37" customFormat="1" ht="21.95" customHeight="1" x14ac:dyDescent="0.25">
      <c r="B121" s="38" t="s">
        <v>19</v>
      </c>
      <c r="C121" s="38" t="s">
        <v>366</v>
      </c>
      <c r="D121" s="39" t="s">
        <v>367</v>
      </c>
      <c r="E121" s="38" t="s">
        <v>368</v>
      </c>
      <c r="F121" s="40" t="s">
        <v>369</v>
      </c>
      <c r="G121" s="41" t="s">
        <v>43</v>
      </c>
      <c r="H121" s="41" t="s">
        <v>33</v>
      </c>
      <c r="I121" s="41" t="s">
        <v>26</v>
      </c>
      <c r="J121" s="41" t="s">
        <v>27</v>
      </c>
      <c r="K121" s="41" t="s">
        <v>28</v>
      </c>
      <c r="L121" s="42">
        <v>20256.189999999999</v>
      </c>
    </row>
    <row r="122" spans="2:12" s="37" customFormat="1" ht="21.95" customHeight="1" x14ac:dyDescent="0.25">
      <c r="B122" s="38" t="s">
        <v>19</v>
      </c>
      <c r="C122" s="38" t="s">
        <v>370</v>
      </c>
      <c r="D122" s="39" t="s">
        <v>371</v>
      </c>
      <c r="E122" s="38" t="s">
        <v>372</v>
      </c>
      <c r="F122" s="40" t="s">
        <v>373</v>
      </c>
      <c r="G122" s="41" t="s">
        <v>43</v>
      </c>
      <c r="H122" s="41" t="s">
        <v>25</v>
      </c>
      <c r="I122" s="41" t="s">
        <v>26</v>
      </c>
      <c r="J122" s="41" t="s">
        <v>27</v>
      </c>
      <c r="K122" s="41" t="s">
        <v>28</v>
      </c>
      <c r="L122" s="42">
        <v>13706.85</v>
      </c>
    </row>
    <row r="123" spans="2:12" s="37" customFormat="1" ht="21.95" customHeight="1" x14ac:dyDescent="0.25">
      <c r="B123" s="38" t="s">
        <v>19</v>
      </c>
      <c r="C123" s="38" t="s">
        <v>374</v>
      </c>
      <c r="D123" s="39" t="s">
        <v>375</v>
      </c>
      <c r="E123" s="38" t="s">
        <v>376</v>
      </c>
      <c r="F123" s="40" t="s">
        <v>377</v>
      </c>
      <c r="G123" s="41" t="s">
        <v>43</v>
      </c>
      <c r="H123" s="41" t="s">
        <v>87</v>
      </c>
      <c r="I123" s="41" t="s">
        <v>26</v>
      </c>
      <c r="J123" s="41" t="s">
        <v>27</v>
      </c>
      <c r="K123" s="41" t="s">
        <v>28</v>
      </c>
      <c r="L123" s="42">
        <v>26164.29</v>
      </c>
    </row>
    <row r="124" spans="2:12" s="37" customFormat="1" ht="21.95" customHeight="1" x14ac:dyDescent="0.25">
      <c r="B124" s="38" t="s">
        <v>19</v>
      </c>
      <c r="C124" s="38" t="s">
        <v>378</v>
      </c>
      <c r="D124" s="39" t="s">
        <v>379</v>
      </c>
      <c r="E124" s="38" t="s">
        <v>380</v>
      </c>
      <c r="F124" s="40" t="s">
        <v>381</v>
      </c>
      <c r="G124" s="41" t="s">
        <v>43</v>
      </c>
      <c r="H124" s="41" t="s">
        <v>49</v>
      </c>
      <c r="I124" s="41" t="s">
        <v>26</v>
      </c>
      <c r="J124" s="41" t="s">
        <v>27</v>
      </c>
      <c r="K124" s="41" t="s">
        <v>28</v>
      </c>
      <c r="L124" s="42">
        <v>26062.94</v>
      </c>
    </row>
    <row r="125" spans="2:12" s="37" customFormat="1" ht="21.95" customHeight="1" x14ac:dyDescent="0.25">
      <c r="B125" s="38" t="s">
        <v>19</v>
      </c>
      <c r="C125" s="38" t="s">
        <v>382</v>
      </c>
      <c r="D125" s="39" t="s">
        <v>383</v>
      </c>
      <c r="E125" s="38" t="s">
        <v>384</v>
      </c>
      <c r="F125" s="40" t="s">
        <v>385</v>
      </c>
      <c r="G125" s="41" t="s">
        <v>43</v>
      </c>
      <c r="H125" s="41" t="s">
        <v>38</v>
      </c>
      <c r="I125" s="41" t="s">
        <v>26</v>
      </c>
      <c r="J125" s="41" t="s">
        <v>27</v>
      </c>
      <c r="K125" s="41" t="s">
        <v>28</v>
      </c>
      <c r="L125" s="42">
        <v>25117.62</v>
      </c>
    </row>
    <row r="126" spans="2:12" s="37" customFormat="1" ht="21.95" customHeight="1" x14ac:dyDescent="0.25">
      <c r="B126" s="38" t="s">
        <v>19</v>
      </c>
      <c r="C126" s="38" t="s">
        <v>386</v>
      </c>
      <c r="D126" s="39" t="s">
        <v>387</v>
      </c>
      <c r="E126" s="38" t="s">
        <v>388</v>
      </c>
      <c r="F126" s="40" t="s">
        <v>389</v>
      </c>
      <c r="G126" s="41" t="s">
        <v>43</v>
      </c>
      <c r="H126" s="41" t="s">
        <v>222</v>
      </c>
      <c r="I126" s="41" t="s">
        <v>26</v>
      </c>
      <c r="J126" s="41" t="s">
        <v>27</v>
      </c>
      <c r="K126" s="41" t="s">
        <v>28</v>
      </c>
      <c r="L126" s="42">
        <v>10296.93</v>
      </c>
    </row>
    <row r="127" spans="2:12" s="37" customFormat="1" ht="21.95" customHeight="1" x14ac:dyDescent="0.25">
      <c r="B127" s="38" t="s">
        <v>55</v>
      </c>
      <c r="C127" s="38" t="s">
        <v>390</v>
      </c>
      <c r="D127" s="39" t="s">
        <v>391</v>
      </c>
      <c r="E127" s="38" t="s">
        <v>392</v>
      </c>
      <c r="F127" s="40" t="s">
        <v>393</v>
      </c>
      <c r="G127" s="41" t="s">
        <v>43</v>
      </c>
      <c r="H127" s="41" t="s">
        <v>73</v>
      </c>
      <c r="I127" s="41" t="s">
        <v>26</v>
      </c>
      <c r="J127" s="41" t="s">
        <v>27</v>
      </c>
      <c r="K127" s="41" t="s">
        <v>28</v>
      </c>
      <c r="L127" s="42">
        <v>13875.38</v>
      </c>
    </row>
    <row r="128" spans="2:12" s="37" customFormat="1" ht="21.95" customHeight="1" x14ac:dyDescent="0.25">
      <c r="B128" s="38" t="s">
        <v>55</v>
      </c>
      <c r="C128" s="38" t="s">
        <v>394</v>
      </c>
      <c r="D128" s="39" t="s">
        <v>395</v>
      </c>
      <c r="E128" s="38" t="s">
        <v>396</v>
      </c>
      <c r="F128" s="40" t="s">
        <v>397</v>
      </c>
      <c r="G128" s="41" t="s">
        <v>43</v>
      </c>
      <c r="H128" s="41" t="s">
        <v>222</v>
      </c>
      <c r="I128" s="41" t="s">
        <v>26</v>
      </c>
      <c r="J128" s="41" t="s">
        <v>27</v>
      </c>
      <c r="K128" s="41" t="s">
        <v>28</v>
      </c>
      <c r="L128" s="42">
        <v>14128.5</v>
      </c>
    </row>
    <row r="129" spans="1:245" s="37" customFormat="1" ht="21.95" customHeight="1" x14ac:dyDescent="0.25">
      <c r="B129" s="38" t="s">
        <v>55</v>
      </c>
      <c r="C129" s="38" t="s">
        <v>398</v>
      </c>
      <c r="D129" s="39" t="s">
        <v>399</v>
      </c>
      <c r="E129" s="38" t="s">
        <v>400</v>
      </c>
      <c r="F129" s="40" t="s">
        <v>401</v>
      </c>
      <c r="G129" s="41" t="s">
        <v>43</v>
      </c>
      <c r="H129" s="41" t="s">
        <v>217</v>
      </c>
      <c r="I129" s="41" t="s">
        <v>26</v>
      </c>
      <c r="J129" s="41" t="s">
        <v>27</v>
      </c>
      <c r="K129" s="41" t="s">
        <v>28</v>
      </c>
      <c r="L129" s="42">
        <v>20036.599999999999</v>
      </c>
    </row>
    <row r="130" spans="1:245" s="37" customFormat="1" ht="21.95" customHeight="1" x14ac:dyDescent="0.25">
      <c r="B130" s="38" t="s">
        <v>55</v>
      </c>
      <c r="C130" s="38" t="s">
        <v>402</v>
      </c>
      <c r="D130" s="39" t="s">
        <v>403</v>
      </c>
      <c r="E130" s="38" t="s">
        <v>404</v>
      </c>
      <c r="F130" s="40" t="s">
        <v>405</v>
      </c>
      <c r="G130" s="41" t="s">
        <v>43</v>
      </c>
      <c r="H130" s="41" t="s">
        <v>38</v>
      </c>
      <c r="I130" s="41" t="s">
        <v>26</v>
      </c>
      <c r="J130" s="41" t="s">
        <v>27</v>
      </c>
      <c r="K130" s="41" t="s">
        <v>28</v>
      </c>
      <c r="L130" s="42">
        <v>23328.36</v>
      </c>
    </row>
    <row r="131" spans="1:245" s="37" customFormat="1" ht="21.95" customHeight="1" x14ac:dyDescent="0.25">
      <c r="B131" s="38" t="s">
        <v>55</v>
      </c>
      <c r="C131" s="38" t="s">
        <v>406</v>
      </c>
      <c r="D131" s="39" t="s">
        <v>407</v>
      </c>
      <c r="E131" s="38" t="s">
        <v>408</v>
      </c>
      <c r="F131" s="40" t="s">
        <v>409</v>
      </c>
      <c r="G131" s="41" t="s">
        <v>43</v>
      </c>
      <c r="H131" s="41" t="s">
        <v>259</v>
      </c>
      <c r="I131" s="41" t="s">
        <v>26</v>
      </c>
      <c r="J131" s="41" t="s">
        <v>27</v>
      </c>
      <c r="K131" s="41" t="s">
        <v>28</v>
      </c>
      <c r="L131" s="42">
        <v>11343.6</v>
      </c>
    </row>
    <row r="132" spans="1:245" s="1" customFormat="1" ht="15" customHeight="1" x14ac:dyDescent="0.25">
      <c r="F132" s="2"/>
      <c r="G132" s="2"/>
      <c r="I132" s="2"/>
      <c r="J132" s="2"/>
      <c r="K132" s="2"/>
      <c r="L132" s="3"/>
    </row>
    <row r="133" spans="1:245" s="1" customFormat="1" ht="15" customHeight="1" x14ac:dyDescent="0.25">
      <c r="F133" s="2"/>
      <c r="G133" s="2"/>
      <c r="I133" s="2"/>
      <c r="J133" s="2"/>
      <c r="K133" s="2"/>
      <c r="L133" s="3"/>
    </row>
    <row r="134" spans="1:245" s="1" customFormat="1" ht="15" customHeight="1" x14ac:dyDescent="0.25">
      <c r="F134" s="2"/>
      <c r="G134" s="2"/>
      <c r="I134" s="2"/>
      <c r="J134" s="2"/>
      <c r="K134" s="2"/>
      <c r="L134" s="3"/>
    </row>
    <row r="135" spans="1:245" s="1" customFormat="1" ht="15" customHeight="1" x14ac:dyDescent="0.25">
      <c r="F135" s="2"/>
      <c r="G135" s="2"/>
      <c r="I135" s="2"/>
      <c r="J135" s="2"/>
      <c r="K135" s="2"/>
      <c r="L135" s="3"/>
    </row>
    <row r="136" spans="1:245" s="1" customFormat="1" ht="15" customHeight="1" x14ac:dyDescent="0.25">
      <c r="F136" s="2"/>
      <c r="G136" s="2"/>
      <c r="I136" s="2"/>
      <c r="J136" s="2"/>
      <c r="K136" s="2"/>
      <c r="L136" s="3"/>
    </row>
    <row r="137" spans="1:245" s="4" customFormat="1" ht="19.149999999999999" customHeight="1" x14ac:dyDescent="0.35">
      <c r="F137" s="5"/>
      <c r="G137" s="5"/>
      <c r="I137" s="5"/>
      <c r="J137" s="5"/>
      <c r="K137" s="5"/>
      <c r="L137" s="6"/>
    </row>
    <row r="138" spans="1:245" s="4" customFormat="1" ht="19.149999999999999" customHeight="1" x14ac:dyDescent="0.35">
      <c r="F138" s="5"/>
      <c r="G138" s="5"/>
      <c r="I138" s="5"/>
      <c r="J138" s="5"/>
      <c r="K138" s="5"/>
      <c r="L138" s="6"/>
    </row>
    <row r="139" spans="1:245" s="4" customFormat="1" ht="23.25" x14ac:dyDescent="0.35">
      <c r="B139" s="7" t="s">
        <v>0</v>
      </c>
      <c r="C139" s="8"/>
      <c r="D139" s="8"/>
      <c r="E139" s="8"/>
      <c r="F139" s="9"/>
      <c r="G139" s="9"/>
      <c r="H139" s="8"/>
      <c r="I139" s="9"/>
      <c r="J139" s="9"/>
      <c r="K139" s="11" t="s">
        <v>1</v>
      </c>
      <c r="L139" s="12" t="s">
        <v>2</v>
      </c>
    </row>
    <row r="140" spans="1:245" s="4" customFormat="1" ht="23.25" x14ac:dyDescent="0.35">
      <c r="B140" s="13" t="s">
        <v>3</v>
      </c>
      <c r="C140" s="14"/>
      <c r="D140" s="14"/>
      <c r="E140" s="14"/>
      <c r="F140" s="15"/>
      <c r="G140" s="15"/>
      <c r="H140" s="14"/>
      <c r="I140" s="15"/>
      <c r="J140" s="15"/>
      <c r="K140" s="16" t="s">
        <v>4</v>
      </c>
      <c r="L140" s="17" t="str">
        <f>'[1]Caratula Resumen'!E$19</f>
        <v>3er. Trimestre 2018</v>
      </c>
    </row>
    <row r="141" spans="1:245" s="4" customFormat="1" ht="19.899999999999999" customHeight="1" x14ac:dyDescent="0.35">
      <c r="B141" s="18"/>
      <c r="C141" s="19"/>
      <c r="D141" s="19"/>
      <c r="E141" s="19"/>
      <c r="F141" s="20"/>
      <c r="G141" s="20"/>
      <c r="H141" s="19"/>
      <c r="I141" s="20"/>
      <c r="J141" s="20"/>
      <c r="K141" s="21"/>
      <c r="L141" s="22" t="s">
        <v>410</v>
      </c>
    </row>
    <row r="142" spans="1:245" s="4" customFormat="1" ht="9.6" customHeight="1" x14ac:dyDescent="0.35">
      <c r="F142" s="5"/>
      <c r="G142" s="5"/>
      <c r="I142" s="5"/>
      <c r="J142" s="5"/>
      <c r="K142" s="5"/>
      <c r="L142" s="6"/>
    </row>
    <row r="143" spans="1:245" s="27" customFormat="1" ht="53.25" customHeight="1" x14ac:dyDescent="0.35">
      <c r="A143" s="23"/>
      <c r="B143" s="24" t="s">
        <v>6</v>
      </c>
      <c r="C143" s="24" t="s">
        <v>7</v>
      </c>
      <c r="D143" s="24" t="s">
        <v>8</v>
      </c>
      <c r="E143" s="24" t="s">
        <v>9</v>
      </c>
      <c r="F143" s="25" t="s">
        <v>10</v>
      </c>
      <c r="G143" s="24" t="s">
        <v>11</v>
      </c>
      <c r="H143" s="24"/>
      <c r="I143" s="24" t="s">
        <v>12</v>
      </c>
      <c r="J143" s="24"/>
      <c r="K143" s="25" t="s">
        <v>13</v>
      </c>
      <c r="L143" s="26" t="s">
        <v>14</v>
      </c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</row>
    <row r="144" spans="1:245" s="27" customFormat="1" ht="68.25" customHeight="1" x14ac:dyDescent="0.35">
      <c r="A144" s="23"/>
      <c r="B144" s="24"/>
      <c r="C144" s="24"/>
      <c r="D144" s="24"/>
      <c r="E144" s="24"/>
      <c r="F144" s="25"/>
      <c r="G144" s="28" t="s">
        <v>15</v>
      </c>
      <c r="H144" s="29" t="s">
        <v>16</v>
      </c>
      <c r="I144" s="30" t="s">
        <v>17</v>
      </c>
      <c r="J144" s="28" t="s">
        <v>18</v>
      </c>
      <c r="K144" s="25"/>
      <c r="L144" s="26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</row>
    <row r="145" spans="2:12" s="37" customFormat="1" ht="21.95" customHeight="1" x14ac:dyDescent="0.25">
      <c r="B145" s="38" t="s">
        <v>55</v>
      </c>
      <c r="C145" s="38" t="s">
        <v>411</v>
      </c>
      <c r="D145" s="39" t="s">
        <v>412</v>
      </c>
      <c r="E145" s="38" t="s">
        <v>413</v>
      </c>
      <c r="F145" s="40" t="s">
        <v>414</v>
      </c>
      <c r="G145" s="41" t="s">
        <v>43</v>
      </c>
      <c r="H145" s="41" t="s">
        <v>133</v>
      </c>
      <c r="I145" s="41" t="s">
        <v>26</v>
      </c>
      <c r="J145" s="41" t="s">
        <v>27</v>
      </c>
      <c r="K145" s="41" t="s">
        <v>28</v>
      </c>
      <c r="L145" s="42">
        <v>24172.3</v>
      </c>
    </row>
    <row r="146" spans="2:12" s="37" customFormat="1" ht="21.95" customHeight="1" x14ac:dyDescent="0.25">
      <c r="B146" s="38" t="s">
        <v>55</v>
      </c>
      <c r="C146" s="38" t="s">
        <v>415</v>
      </c>
      <c r="D146" s="39" t="s">
        <v>416</v>
      </c>
      <c r="E146" s="38" t="s">
        <v>417</v>
      </c>
      <c r="F146" s="40" t="s">
        <v>418</v>
      </c>
      <c r="G146" s="41" t="s">
        <v>43</v>
      </c>
      <c r="H146" s="41" t="s">
        <v>133</v>
      </c>
      <c r="I146" s="41" t="s">
        <v>26</v>
      </c>
      <c r="J146" s="41" t="s">
        <v>27</v>
      </c>
      <c r="K146" s="41" t="s">
        <v>28</v>
      </c>
      <c r="L146" s="42">
        <v>22028.58</v>
      </c>
    </row>
    <row r="147" spans="2:12" s="37" customFormat="1" ht="21.95" customHeight="1" x14ac:dyDescent="0.25">
      <c r="B147" s="38" t="s">
        <v>55</v>
      </c>
      <c r="C147" s="38" t="s">
        <v>419</v>
      </c>
      <c r="D147" s="39" t="s">
        <v>420</v>
      </c>
      <c r="E147" s="38" t="s">
        <v>421</v>
      </c>
      <c r="F147" s="40" t="s">
        <v>422</v>
      </c>
      <c r="G147" s="41" t="s">
        <v>43</v>
      </c>
      <c r="H147" s="41" t="s">
        <v>38</v>
      </c>
      <c r="I147" s="41" t="s">
        <v>26</v>
      </c>
      <c r="J147" s="41" t="s">
        <v>27</v>
      </c>
      <c r="K147" s="41" t="s">
        <v>28</v>
      </c>
      <c r="L147" s="42">
        <v>23564.68</v>
      </c>
    </row>
    <row r="148" spans="2:12" s="37" customFormat="1" ht="21.95" customHeight="1" x14ac:dyDescent="0.25">
      <c r="B148" s="38" t="s">
        <v>82</v>
      </c>
      <c r="C148" s="38" t="s">
        <v>423</v>
      </c>
      <c r="D148" s="39" t="s">
        <v>424</v>
      </c>
      <c r="E148" s="38" t="s">
        <v>425</v>
      </c>
      <c r="F148" s="40" t="s">
        <v>426</v>
      </c>
      <c r="G148" s="41" t="s">
        <v>43</v>
      </c>
      <c r="H148" s="41" t="s">
        <v>73</v>
      </c>
      <c r="I148" s="41" t="s">
        <v>26</v>
      </c>
      <c r="J148" s="41" t="s">
        <v>27</v>
      </c>
      <c r="K148" s="41" t="s">
        <v>28</v>
      </c>
      <c r="L148" s="42">
        <v>10043.790000000001</v>
      </c>
    </row>
    <row r="149" spans="2:12" s="37" customFormat="1" ht="21.95" customHeight="1" x14ac:dyDescent="0.25">
      <c r="B149" s="38" t="s">
        <v>82</v>
      </c>
      <c r="C149" s="38" t="s">
        <v>427</v>
      </c>
      <c r="D149" s="39" t="s">
        <v>428</v>
      </c>
      <c r="E149" s="38" t="s">
        <v>429</v>
      </c>
      <c r="F149" s="40" t="s">
        <v>430</v>
      </c>
      <c r="G149" s="41" t="s">
        <v>43</v>
      </c>
      <c r="H149" s="41" t="s">
        <v>87</v>
      </c>
      <c r="I149" s="41" t="s">
        <v>26</v>
      </c>
      <c r="J149" s="41" t="s">
        <v>27</v>
      </c>
      <c r="K149" s="41" t="s">
        <v>28</v>
      </c>
      <c r="L149" s="42">
        <v>23396.18</v>
      </c>
    </row>
    <row r="150" spans="2:12" s="37" customFormat="1" ht="21.95" customHeight="1" x14ac:dyDescent="0.25">
      <c r="B150" s="38" t="s">
        <v>82</v>
      </c>
      <c r="C150" s="38" t="s">
        <v>431</v>
      </c>
      <c r="D150" s="39" t="s">
        <v>432</v>
      </c>
      <c r="E150" s="38" t="s">
        <v>433</v>
      </c>
      <c r="F150" s="40" t="s">
        <v>434</v>
      </c>
      <c r="G150" s="41" t="s">
        <v>24</v>
      </c>
      <c r="H150" s="41" t="s">
        <v>87</v>
      </c>
      <c r="I150" s="41" t="s">
        <v>26</v>
      </c>
      <c r="J150" s="41" t="s">
        <v>27</v>
      </c>
      <c r="K150" s="41" t="s">
        <v>28</v>
      </c>
      <c r="L150" s="42">
        <v>23009.29</v>
      </c>
    </row>
    <row r="151" spans="2:12" s="37" customFormat="1" ht="21.95" customHeight="1" x14ac:dyDescent="0.25">
      <c r="B151" s="38" t="s">
        <v>82</v>
      </c>
      <c r="C151" s="38" t="s">
        <v>435</v>
      </c>
      <c r="D151" s="39" t="s">
        <v>436</v>
      </c>
      <c r="E151" s="38" t="s">
        <v>437</v>
      </c>
      <c r="F151" s="40" t="s">
        <v>438</v>
      </c>
      <c r="G151" s="41" t="s">
        <v>43</v>
      </c>
      <c r="H151" s="41" t="s">
        <v>87</v>
      </c>
      <c r="I151" s="41" t="s">
        <v>26</v>
      </c>
      <c r="J151" s="41" t="s">
        <v>27</v>
      </c>
      <c r="K151" s="41" t="s">
        <v>28</v>
      </c>
      <c r="L151" s="42">
        <v>26164.29</v>
      </c>
    </row>
    <row r="152" spans="2:12" s="37" customFormat="1" ht="21.95" customHeight="1" x14ac:dyDescent="0.25">
      <c r="B152" s="38" t="s">
        <v>82</v>
      </c>
      <c r="C152" s="38" t="s">
        <v>439</v>
      </c>
      <c r="D152" s="39" t="s">
        <v>440</v>
      </c>
      <c r="E152" s="38" t="s">
        <v>441</v>
      </c>
      <c r="F152" s="40" t="s">
        <v>442</v>
      </c>
      <c r="G152" s="41" t="s">
        <v>43</v>
      </c>
      <c r="H152" s="41" t="s">
        <v>25</v>
      </c>
      <c r="I152" s="41" t="s">
        <v>26</v>
      </c>
      <c r="J152" s="41" t="s">
        <v>27</v>
      </c>
      <c r="K152" s="41" t="s">
        <v>28</v>
      </c>
      <c r="L152" s="42">
        <v>13976.76</v>
      </c>
    </row>
    <row r="153" spans="2:12" s="37" customFormat="1" ht="21.95" customHeight="1" x14ac:dyDescent="0.25">
      <c r="B153" s="38" t="s">
        <v>82</v>
      </c>
      <c r="C153" s="38" t="s">
        <v>443</v>
      </c>
      <c r="D153" s="39" t="s">
        <v>444</v>
      </c>
      <c r="E153" s="38" t="s">
        <v>445</v>
      </c>
      <c r="F153" s="40" t="s">
        <v>446</v>
      </c>
      <c r="G153" s="41" t="s">
        <v>43</v>
      </c>
      <c r="H153" s="41" t="s">
        <v>87</v>
      </c>
      <c r="I153" s="41" t="s">
        <v>26</v>
      </c>
      <c r="J153" s="41" t="s">
        <v>27</v>
      </c>
      <c r="K153" s="41" t="s">
        <v>28</v>
      </c>
      <c r="L153" s="42">
        <v>23564.71</v>
      </c>
    </row>
    <row r="154" spans="2:12" s="37" customFormat="1" ht="21.95" customHeight="1" x14ac:dyDescent="0.25">
      <c r="B154" s="38" t="s">
        <v>82</v>
      </c>
      <c r="C154" s="38" t="s">
        <v>447</v>
      </c>
      <c r="D154" s="39" t="s">
        <v>448</v>
      </c>
      <c r="E154" s="38" t="s">
        <v>449</v>
      </c>
      <c r="F154" s="40" t="s">
        <v>450</v>
      </c>
      <c r="G154" s="41" t="s">
        <v>24</v>
      </c>
      <c r="H154" s="41" t="s">
        <v>33</v>
      </c>
      <c r="I154" s="41" t="s">
        <v>26</v>
      </c>
      <c r="J154" s="41" t="s">
        <v>27</v>
      </c>
      <c r="K154" s="41" t="s">
        <v>28</v>
      </c>
      <c r="L154" s="42">
        <v>19782.939999999999</v>
      </c>
    </row>
    <row r="155" spans="2:12" s="37" customFormat="1" ht="21.95" customHeight="1" x14ac:dyDescent="0.25">
      <c r="B155" s="38" t="s">
        <v>82</v>
      </c>
      <c r="C155" s="38" t="s">
        <v>451</v>
      </c>
      <c r="D155" s="39" t="s">
        <v>452</v>
      </c>
      <c r="E155" s="38" t="s">
        <v>453</v>
      </c>
      <c r="F155" s="40" t="s">
        <v>454</v>
      </c>
      <c r="G155" s="41" t="s">
        <v>43</v>
      </c>
      <c r="H155" s="41" t="s">
        <v>87</v>
      </c>
      <c r="I155" s="41" t="s">
        <v>26</v>
      </c>
      <c r="J155" s="41" t="s">
        <v>27</v>
      </c>
      <c r="K155" s="41" t="s">
        <v>28</v>
      </c>
      <c r="L155" s="42">
        <v>26164.29</v>
      </c>
    </row>
    <row r="156" spans="2:12" s="37" customFormat="1" ht="21.95" customHeight="1" x14ac:dyDescent="0.25">
      <c r="B156" s="38" t="s">
        <v>82</v>
      </c>
      <c r="C156" s="38" t="s">
        <v>455</v>
      </c>
      <c r="D156" s="39" t="s">
        <v>456</v>
      </c>
      <c r="E156" s="38" t="s">
        <v>457</v>
      </c>
      <c r="F156" s="40" t="s">
        <v>458</v>
      </c>
      <c r="G156" s="41" t="s">
        <v>43</v>
      </c>
      <c r="H156" s="41" t="s">
        <v>217</v>
      </c>
      <c r="I156" s="41" t="s">
        <v>26</v>
      </c>
      <c r="J156" s="41" t="s">
        <v>27</v>
      </c>
      <c r="K156" s="41" t="s">
        <v>28</v>
      </c>
      <c r="L156" s="42">
        <v>19175.91</v>
      </c>
    </row>
    <row r="157" spans="2:12" s="37" customFormat="1" ht="21.95" customHeight="1" x14ac:dyDescent="0.25">
      <c r="B157" s="38" t="s">
        <v>82</v>
      </c>
      <c r="C157" s="38" t="s">
        <v>459</v>
      </c>
      <c r="D157" s="39" t="s">
        <v>460</v>
      </c>
      <c r="E157" s="38" t="s">
        <v>461</v>
      </c>
      <c r="F157" s="40" t="s">
        <v>462</v>
      </c>
      <c r="G157" s="41" t="s">
        <v>43</v>
      </c>
      <c r="H157" s="41" t="s">
        <v>25</v>
      </c>
      <c r="I157" s="41" t="s">
        <v>26</v>
      </c>
      <c r="J157" s="41" t="s">
        <v>27</v>
      </c>
      <c r="K157" s="41" t="s">
        <v>28</v>
      </c>
      <c r="L157" s="42">
        <v>13993.55</v>
      </c>
    </row>
    <row r="158" spans="2:12" s="37" customFormat="1" ht="21.95" customHeight="1" x14ac:dyDescent="0.25">
      <c r="B158" s="38" t="s">
        <v>82</v>
      </c>
      <c r="C158" s="38" t="s">
        <v>463</v>
      </c>
      <c r="D158" s="39" t="s">
        <v>464</v>
      </c>
      <c r="E158" s="38" t="s">
        <v>465</v>
      </c>
      <c r="F158" s="40" t="s">
        <v>466</v>
      </c>
      <c r="G158" s="41" t="s">
        <v>43</v>
      </c>
      <c r="H158" s="41" t="s">
        <v>49</v>
      </c>
      <c r="I158" s="41" t="s">
        <v>26</v>
      </c>
      <c r="J158" s="41" t="s">
        <v>27</v>
      </c>
      <c r="K158" s="41" t="s">
        <v>28</v>
      </c>
      <c r="L158" s="42">
        <v>20221.63</v>
      </c>
    </row>
    <row r="159" spans="2:12" s="37" customFormat="1" ht="21.95" customHeight="1" x14ac:dyDescent="0.25">
      <c r="B159" s="38" t="s">
        <v>82</v>
      </c>
      <c r="C159" s="38" t="s">
        <v>467</v>
      </c>
      <c r="D159" s="39" t="s">
        <v>468</v>
      </c>
      <c r="E159" s="38" t="s">
        <v>469</v>
      </c>
      <c r="F159" s="40" t="s">
        <v>470</v>
      </c>
      <c r="G159" s="41" t="s">
        <v>43</v>
      </c>
      <c r="H159" s="41" t="s">
        <v>259</v>
      </c>
      <c r="I159" s="41" t="s">
        <v>26</v>
      </c>
      <c r="J159" s="41" t="s">
        <v>27</v>
      </c>
      <c r="K159" s="41" t="s">
        <v>28</v>
      </c>
      <c r="L159" s="42">
        <v>11453.43</v>
      </c>
    </row>
    <row r="160" spans="2:12" s="37" customFormat="1" ht="21.95" customHeight="1" x14ac:dyDescent="0.25">
      <c r="B160" s="38" t="s">
        <v>82</v>
      </c>
      <c r="C160" s="38" t="s">
        <v>471</v>
      </c>
      <c r="D160" s="39" t="s">
        <v>472</v>
      </c>
      <c r="E160" s="38" t="s">
        <v>473</v>
      </c>
      <c r="F160" s="40" t="s">
        <v>474</v>
      </c>
      <c r="G160" s="41" t="s">
        <v>43</v>
      </c>
      <c r="H160" s="41" t="s">
        <v>25</v>
      </c>
      <c r="I160" s="41" t="s">
        <v>26</v>
      </c>
      <c r="J160" s="41" t="s">
        <v>27</v>
      </c>
      <c r="K160" s="41" t="s">
        <v>28</v>
      </c>
      <c r="L160" s="42">
        <v>13504.11</v>
      </c>
    </row>
    <row r="161" spans="2:12" s="37" customFormat="1" ht="21.95" customHeight="1" x14ac:dyDescent="0.25">
      <c r="B161" s="38" t="s">
        <v>82</v>
      </c>
      <c r="C161" s="38" t="s">
        <v>475</v>
      </c>
      <c r="D161" s="39" t="s">
        <v>476</v>
      </c>
      <c r="E161" s="38" t="s">
        <v>477</v>
      </c>
      <c r="F161" s="40" t="s">
        <v>478</v>
      </c>
      <c r="G161" s="41" t="s">
        <v>43</v>
      </c>
      <c r="H161" s="41" t="s">
        <v>73</v>
      </c>
      <c r="I161" s="41" t="s">
        <v>26</v>
      </c>
      <c r="J161" s="41" t="s">
        <v>27</v>
      </c>
      <c r="K161" s="41" t="s">
        <v>28</v>
      </c>
      <c r="L161" s="42">
        <v>12558.79</v>
      </c>
    </row>
    <row r="162" spans="2:12" s="37" customFormat="1" ht="21.95" customHeight="1" x14ac:dyDescent="0.25">
      <c r="B162" s="38" t="s">
        <v>82</v>
      </c>
      <c r="C162" s="38" t="s">
        <v>479</v>
      </c>
      <c r="D162" s="39" t="s">
        <v>480</v>
      </c>
      <c r="E162" s="38" t="s">
        <v>481</v>
      </c>
      <c r="F162" s="40" t="s">
        <v>482</v>
      </c>
      <c r="G162" s="41" t="s">
        <v>43</v>
      </c>
      <c r="H162" s="41" t="s">
        <v>87</v>
      </c>
      <c r="I162" s="41" t="s">
        <v>26</v>
      </c>
      <c r="J162" s="41" t="s">
        <v>27</v>
      </c>
      <c r="K162" s="41" t="s">
        <v>28</v>
      </c>
      <c r="L162" s="42">
        <v>25320.36</v>
      </c>
    </row>
    <row r="163" spans="2:12" s="37" customFormat="1" ht="21.95" customHeight="1" x14ac:dyDescent="0.25">
      <c r="B163" s="38" t="s">
        <v>82</v>
      </c>
      <c r="C163" s="38" t="s">
        <v>483</v>
      </c>
      <c r="D163" s="39" t="s">
        <v>484</v>
      </c>
      <c r="E163" s="38" t="s">
        <v>485</v>
      </c>
      <c r="F163" s="40" t="s">
        <v>486</v>
      </c>
      <c r="G163" s="41" t="s">
        <v>43</v>
      </c>
      <c r="H163" s="41" t="s">
        <v>87</v>
      </c>
      <c r="I163" s="41" t="s">
        <v>26</v>
      </c>
      <c r="J163" s="41" t="s">
        <v>27</v>
      </c>
      <c r="K163" s="41" t="s">
        <v>28</v>
      </c>
      <c r="L163" s="42">
        <v>26164.29</v>
      </c>
    </row>
    <row r="164" spans="2:12" s="37" customFormat="1" ht="21.95" customHeight="1" x14ac:dyDescent="0.25">
      <c r="B164" s="38" t="s">
        <v>82</v>
      </c>
      <c r="C164" s="38" t="s">
        <v>487</v>
      </c>
      <c r="D164" s="39" t="s">
        <v>488</v>
      </c>
      <c r="E164" s="38" t="s">
        <v>489</v>
      </c>
      <c r="F164" s="40" t="s">
        <v>490</v>
      </c>
      <c r="G164" s="41" t="s">
        <v>43</v>
      </c>
      <c r="H164" s="41" t="s">
        <v>259</v>
      </c>
      <c r="I164" s="41" t="s">
        <v>26</v>
      </c>
      <c r="J164" s="41" t="s">
        <v>27</v>
      </c>
      <c r="K164" s="41" t="s">
        <v>28</v>
      </c>
      <c r="L164" s="42">
        <v>13234.19</v>
      </c>
    </row>
    <row r="165" spans="2:12" s="37" customFormat="1" ht="21.95" customHeight="1" x14ac:dyDescent="0.25">
      <c r="B165" s="38" t="s">
        <v>124</v>
      </c>
      <c r="C165" s="38" t="s">
        <v>491</v>
      </c>
      <c r="D165" s="39" t="s">
        <v>492</v>
      </c>
      <c r="E165" s="38" t="s">
        <v>493</v>
      </c>
      <c r="F165" s="40" t="s">
        <v>494</v>
      </c>
      <c r="G165" s="41" t="s">
        <v>43</v>
      </c>
      <c r="H165" s="41" t="s">
        <v>87</v>
      </c>
      <c r="I165" s="41" t="s">
        <v>26</v>
      </c>
      <c r="J165" s="41" t="s">
        <v>27</v>
      </c>
      <c r="K165" s="41" t="s">
        <v>28</v>
      </c>
      <c r="L165" s="42">
        <v>27008.22</v>
      </c>
    </row>
    <row r="166" spans="2:12" s="37" customFormat="1" ht="21.95" customHeight="1" x14ac:dyDescent="0.25">
      <c r="B166" s="38" t="s">
        <v>124</v>
      </c>
      <c r="C166" s="38" t="s">
        <v>495</v>
      </c>
      <c r="D166" s="39" t="s">
        <v>496</v>
      </c>
      <c r="E166" s="38" t="s">
        <v>497</v>
      </c>
      <c r="F166" s="40" t="s">
        <v>498</v>
      </c>
      <c r="G166" s="41" t="s">
        <v>24</v>
      </c>
      <c r="H166" s="41" t="s">
        <v>38</v>
      </c>
      <c r="I166" s="41" t="s">
        <v>26</v>
      </c>
      <c r="J166" s="41" t="s">
        <v>27</v>
      </c>
      <c r="K166" s="41" t="s">
        <v>28</v>
      </c>
      <c r="L166" s="42">
        <v>20961.54</v>
      </c>
    </row>
    <row r="167" spans="2:12" s="37" customFormat="1" ht="21.95" customHeight="1" x14ac:dyDescent="0.25">
      <c r="B167" s="38" t="s">
        <v>124</v>
      </c>
      <c r="C167" s="38" t="s">
        <v>499</v>
      </c>
      <c r="D167" s="39" t="s">
        <v>500</v>
      </c>
      <c r="E167" s="38" t="s">
        <v>501</v>
      </c>
      <c r="F167" s="40" t="s">
        <v>502</v>
      </c>
      <c r="G167" s="41" t="s">
        <v>43</v>
      </c>
      <c r="H167" s="41" t="s">
        <v>87</v>
      </c>
      <c r="I167" s="41" t="s">
        <v>26</v>
      </c>
      <c r="J167" s="41" t="s">
        <v>27</v>
      </c>
      <c r="K167" s="41" t="s">
        <v>28</v>
      </c>
      <c r="L167" s="42">
        <v>26164.29</v>
      </c>
    </row>
    <row r="168" spans="2:12" s="37" customFormat="1" ht="21.95" customHeight="1" x14ac:dyDescent="0.25">
      <c r="B168" s="38" t="s">
        <v>124</v>
      </c>
      <c r="C168" s="38" t="s">
        <v>503</v>
      </c>
      <c r="D168" s="39" t="s">
        <v>504</v>
      </c>
      <c r="E168" s="38" t="s">
        <v>505</v>
      </c>
      <c r="F168" s="40" t="s">
        <v>506</v>
      </c>
      <c r="G168" s="41" t="s">
        <v>43</v>
      </c>
      <c r="H168" s="41" t="s">
        <v>87</v>
      </c>
      <c r="I168" s="41" t="s">
        <v>26</v>
      </c>
      <c r="J168" s="41" t="s">
        <v>27</v>
      </c>
      <c r="K168" s="41" t="s">
        <v>28</v>
      </c>
      <c r="L168" s="42">
        <v>25691.64</v>
      </c>
    </row>
    <row r="169" spans="2:12" s="37" customFormat="1" ht="21.95" customHeight="1" x14ac:dyDescent="0.25">
      <c r="B169" s="38" t="s">
        <v>124</v>
      </c>
      <c r="C169" s="38" t="s">
        <v>507</v>
      </c>
      <c r="D169" s="39" t="s">
        <v>508</v>
      </c>
      <c r="E169" s="38" t="s">
        <v>509</v>
      </c>
      <c r="F169" s="40" t="s">
        <v>510</v>
      </c>
      <c r="G169" s="41" t="s">
        <v>43</v>
      </c>
      <c r="H169" s="41" t="s">
        <v>38</v>
      </c>
      <c r="I169" s="41" t="s">
        <v>26</v>
      </c>
      <c r="J169" s="41" t="s">
        <v>27</v>
      </c>
      <c r="K169" s="41" t="s">
        <v>28</v>
      </c>
      <c r="L169" s="42">
        <v>24881.3</v>
      </c>
    </row>
    <row r="170" spans="2:12" s="37" customFormat="1" ht="21.95" customHeight="1" x14ac:dyDescent="0.25">
      <c r="B170" s="38" t="s">
        <v>124</v>
      </c>
      <c r="C170" s="38" t="s">
        <v>511</v>
      </c>
      <c r="D170" s="39" t="s">
        <v>512</v>
      </c>
      <c r="E170" s="38" t="s">
        <v>513</v>
      </c>
      <c r="F170" s="40" t="s">
        <v>514</v>
      </c>
      <c r="G170" s="41" t="s">
        <v>24</v>
      </c>
      <c r="H170" s="41" t="s">
        <v>33</v>
      </c>
      <c r="I170" s="41" t="s">
        <v>515</v>
      </c>
      <c r="J170" s="41" t="s">
        <v>27</v>
      </c>
      <c r="K170" s="41" t="s">
        <v>28</v>
      </c>
      <c r="L170" s="42">
        <v>8195</v>
      </c>
    </row>
    <row r="171" spans="2:12" s="37" customFormat="1" ht="21.95" customHeight="1" x14ac:dyDescent="0.25">
      <c r="B171" s="38" t="s">
        <v>124</v>
      </c>
      <c r="C171" s="38" t="s">
        <v>516</v>
      </c>
      <c r="D171" s="39" t="s">
        <v>517</v>
      </c>
      <c r="E171" s="38" t="s">
        <v>518</v>
      </c>
      <c r="F171" s="40" t="s">
        <v>519</v>
      </c>
      <c r="G171" s="41" t="s">
        <v>43</v>
      </c>
      <c r="H171" s="41" t="s">
        <v>49</v>
      </c>
      <c r="I171" s="41" t="s">
        <v>26</v>
      </c>
      <c r="J171" s="41" t="s">
        <v>27</v>
      </c>
      <c r="K171" s="41" t="s">
        <v>28</v>
      </c>
      <c r="L171" s="42">
        <v>24518.19</v>
      </c>
    </row>
    <row r="172" spans="2:12" s="37" customFormat="1" ht="21.95" customHeight="1" x14ac:dyDescent="0.25">
      <c r="B172" s="38" t="s">
        <v>124</v>
      </c>
      <c r="C172" s="38" t="s">
        <v>520</v>
      </c>
      <c r="D172" s="39" t="s">
        <v>521</v>
      </c>
      <c r="E172" s="38" t="s">
        <v>522</v>
      </c>
      <c r="F172" s="40" t="s">
        <v>523</v>
      </c>
      <c r="G172" s="41" t="s">
        <v>43</v>
      </c>
      <c r="H172" s="41" t="s">
        <v>38</v>
      </c>
      <c r="I172" s="41" t="s">
        <v>26</v>
      </c>
      <c r="J172" s="41" t="s">
        <v>27</v>
      </c>
      <c r="K172" s="41" t="s">
        <v>28</v>
      </c>
      <c r="L172" s="42">
        <v>21269.25</v>
      </c>
    </row>
    <row r="173" spans="2:12" s="37" customFormat="1" ht="21.95" customHeight="1" x14ac:dyDescent="0.25">
      <c r="B173" s="38" t="s">
        <v>124</v>
      </c>
      <c r="C173" s="38" t="s">
        <v>524</v>
      </c>
      <c r="D173" s="39" t="s">
        <v>525</v>
      </c>
      <c r="E173" s="38" t="s">
        <v>526</v>
      </c>
      <c r="F173" s="40" t="s">
        <v>527</v>
      </c>
      <c r="G173" s="41" t="s">
        <v>43</v>
      </c>
      <c r="H173" s="41" t="s">
        <v>38</v>
      </c>
      <c r="I173" s="41" t="s">
        <v>26</v>
      </c>
      <c r="J173" s="41" t="s">
        <v>27</v>
      </c>
      <c r="K173" s="41" t="s">
        <v>28</v>
      </c>
      <c r="L173" s="42">
        <v>21269.25</v>
      </c>
    </row>
    <row r="174" spans="2:12" s="37" customFormat="1" ht="21.95" customHeight="1" x14ac:dyDescent="0.25">
      <c r="B174" s="38" t="s">
        <v>124</v>
      </c>
      <c r="C174" s="38" t="s">
        <v>528</v>
      </c>
      <c r="D174" s="39" t="s">
        <v>529</v>
      </c>
      <c r="E174" s="38" t="s">
        <v>530</v>
      </c>
      <c r="F174" s="40" t="s">
        <v>531</v>
      </c>
      <c r="G174" s="41" t="s">
        <v>43</v>
      </c>
      <c r="H174" s="41" t="s">
        <v>38</v>
      </c>
      <c r="I174" s="41" t="s">
        <v>26</v>
      </c>
      <c r="J174" s="41" t="s">
        <v>27</v>
      </c>
      <c r="K174" s="41" t="s">
        <v>28</v>
      </c>
      <c r="L174" s="42">
        <v>23936</v>
      </c>
    </row>
    <row r="175" spans="2:12" s="1" customFormat="1" ht="15" customHeight="1" x14ac:dyDescent="0.25">
      <c r="F175" s="2"/>
      <c r="G175" s="2"/>
      <c r="I175" s="2"/>
      <c r="J175" s="2"/>
      <c r="K175" s="2"/>
      <c r="L175" s="3"/>
    </row>
    <row r="176" spans="2:12" s="1" customFormat="1" ht="15" customHeight="1" x14ac:dyDescent="0.25">
      <c r="F176" s="2"/>
      <c r="G176" s="2"/>
      <c r="I176" s="2"/>
      <c r="J176" s="2"/>
      <c r="K176" s="2"/>
      <c r="L176" s="3"/>
    </row>
    <row r="177" spans="1:245" s="1" customFormat="1" ht="15" customHeight="1" x14ac:dyDescent="0.25">
      <c r="F177" s="2"/>
      <c r="G177" s="2"/>
      <c r="I177" s="2"/>
      <c r="J177" s="2"/>
      <c r="K177" s="2"/>
      <c r="L177" s="3"/>
    </row>
    <row r="178" spans="1:245" s="1" customFormat="1" ht="15" customHeight="1" x14ac:dyDescent="0.25">
      <c r="F178" s="2"/>
      <c r="G178" s="2"/>
      <c r="I178" s="2"/>
      <c r="J178" s="2"/>
      <c r="K178" s="2"/>
      <c r="L178" s="3"/>
    </row>
    <row r="179" spans="1:245" s="1" customFormat="1" ht="15" customHeight="1" x14ac:dyDescent="0.25">
      <c r="F179" s="2"/>
      <c r="G179" s="2"/>
      <c r="I179" s="2"/>
      <c r="J179" s="2"/>
      <c r="K179" s="2"/>
      <c r="L179" s="3"/>
    </row>
    <row r="180" spans="1:245" s="4" customFormat="1" ht="19.149999999999999" customHeight="1" x14ac:dyDescent="0.35">
      <c r="F180" s="5"/>
      <c r="G180" s="5"/>
      <c r="I180" s="5"/>
      <c r="J180" s="5"/>
      <c r="K180" s="5"/>
      <c r="L180" s="6"/>
    </row>
    <row r="181" spans="1:245" s="4" customFormat="1" ht="19.149999999999999" customHeight="1" x14ac:dyDescent="0.35">
      <c r="F181" s="5"/>
      <c r="G181" s="5"/>
      <c r="I181" s="5"/>
      <c r="J181" s="5"/>
      <c r="K181" s="5"/>
      <c r="L181" s="6"/>
    </row>
    <row r="182" spans="1:245" s="4" customFormat="1" ht="23.25" x14ac:dyDescent="0.35">
      <c r="B182" s="7" t="s">
        <v>0</v>
      </c>
      <c r="C182" s="8"/>
      <c r="D182" s="8"/>
      <c r="E182" s="8"/>
      <c r="F182" s="9"/>
      <c r="G182" s="9"/>
      <c r="H182" s="8"/>
      <c r="I182" s="9"/>
      <c r="J182" s="9"/>
      <c r="K182" s="11" t="s">
        <v>1</v>
      </c>
      <c r="L182" s="12" t="s">
        <v>2</v>
      </c>
    </row>
    <row r="183" spans="1:245" s="4" customFormat="1" ht="23.25" x14ac:dyDescent="0.35">
      <c r="B183" s="13" t="s">
        <v>3</v>
      </c>
      <c r="C183" s="14"/>
      <c r="D183" s="14"/>
      <c r="E183" s="14"/>
      <c r="F183" s="15"/>
      <c r="G183" s="15"/>
      <c r="H183" s="14"/>
      <c r="I183" s="15"/>
      <c r="J183" s="15"/>
      <c r="K183" s="16" t="s">
        <v>4</v>
      </c>
      <c r="L183" s="17" t="str">
        <f>'[1]Caratula Resumen'!E$19</f>
        <v>3er. Trimestre 2018</v>
      </c>
    </row>
    <row r="184" spans="1:245" s="4" customFormat="1" ht="19.899999999999999" customHeight="1" x14ac:dyDescent="0.35">
      <c r="B184" s="18"/>
      <c r="C184" s="19"/>
      <c r="D184" s="19"/>
      <c r="E184" s="19"/>
      <c r="F184" s="20"/>
      <c r="G184" s="20"/>
      <c r="H184" s="19"/>
      <c r="I184" s="20"/>
      <c r="J184" s="20"/>
      <c r="K184" s="21"/>
      <c r="L184" s="22" t="s">
        <v>532</v>
      </c>
    </row>
    <row r="185" spans="1:245" s="4" customFormat="1" ht="9.6" customHeight="1" x14ac:dyDescent="0.35">
      <c r="F185" s="5"/>
      <c r="G185" s="5"/>
      <c r="I185" s="5"/>
      <c r="J185" s="5"/>
      <c r="K185" s="5"/>
      <c r="L185" s="6"/>
    </row>
    <row r="186" spans="1:245" s="27" customFormat="1" ht="43.5" customHeight="1" x14ac:dyDescent="0.35">
      <c r="A186" s="23"/>
      <c r="B186" s="24" t="s">
        <v>6</v>
      </c>
      <c r="C186" s="24" t="s">
        <v>7</v>
      </c>
      <c r="D186" s="24" t="s">
        <v>8</v>
      </c>
      <c r="E186" s="24" t="s">
        <v>9</v>
      </c>
      <c r="F186" s="25" t="s">
        <v>10</v>
      </c>
      <c r="G186" s="24" t="s">
        <v>11</v>
      </c>
      <c r="H186" s="24"/>
      <c r="I186" s="24" t="s">
        <v>12</v>
      </c>
      <c r="J186" s="24"/>
      <c r="K186" s="25" t="s">
        <v>13</v>
      </c>
      <c r="L186" s="26" t="s">
        <v>14</v>
      </c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23"/>
      <c r="HZ186" s="23"/>
      <c r="IA186" s="23"/>
      <c r="IB186" s="23"/>
      <c r="IC186" s="23"/>
      <c r="ID186" s="23"/>
      <c r="IE186" s="23"/>
      <c r="IF186" s="23"/>
      <c r="IG186" s="23"/>
      <c r="IH186" s="23"/>
      <c r="II186" s="23"/>
      <c r="IJ186" s="23"/>
      <c r="IK186" s="23"/>
    </row>
    <row r="187" spans="1:245" s="27" customFormat="1" ht="71.25" customHeight="1" x14ac:dyDescent="0.35">
      <c r="A187" s="23"/>
      <c r="B187" s="24"/>
      <c r="C187" s="24"/>
      <c r="D187" s="24"/>
      <c r="E187" s="24"/>
      <c r="F187" s="25"/>
      <c r="G187" s="28" t="s">
        <v>15</v>
      </c>
      <c r="H187" s="29" t="s">
        <v>16</v>
      </c>
      <c r="I187" s="30" t="s">
        <v>17</v>
      </c>
      <c r="J187" s="28" t="s">
        <v>18</v>
      </c>
      <c r="K187" s="25"/>
      <c r="L187" s="26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  <c r="HY187" s="23"/>
      <c r="HZ187" s="23"/>
      <c r="IA187" s="23"/>
      <c r="IB187" s="23"/>
      <c r="IC187" s="23"/>
      <c r="ID187" s="23"/>
      <c r="IE187" s="23"/>
      <c r="IF187" s="23"/>
      <c r="IG187" s="23"/>
      <c r="IH187" s="23"/>
      <c r="II187" s="23"/>
      <c r="IJ187" s="23"/>
      <c r="IK187" s="23"/>
    </row>
    <row r="188" spans="1:245" s="37" customFormat="1" ht="21.95" customHeight="1" x14ac:dyDescent="0.25">
      <c r="B188" s="38" t="s">
        <v>124</v>
      </c>
      <c r="C188" s="38" t="s">
        <v>533</v>
      </c>
      <c r="D188" s="39" t="s">
        <v>534</v>
      </c>
      <c r="E188" s="38" t="s">
        <v>535</v>
      </c>
      <c r="F188" s="40" t="s">
        <v>536</v>
      </c>
      <c r="G188" s="41" t="s">
        <v>537</v>
      </c>
      <c r="H188" s="41" t="s">
        <v>38</v>
      </c>
      <c r="I188" s="41" t="s">
        <v>26</v>
      </c>
      <c r="J188" s="41" t="s">
        <v>27</v>
      </c>
      <c r="K188" s="41" t="s">
        <v>28</v>
      </c>
      <c r="L188" s="42">
        <v>17217.36</v>
      </c>
    </row>
    <row r="189" spans="1:245" s="37" customFormat="1" ht="21.95" customHeight="1" x14ac:dyDescent="0.25">
      <c r="B189" s="38" t="s">
        <v>124</v>
      </c>
      <c r="C189" s="38" t="s">
        <v>538</v>
      </c>
      <c r="D189" s="39" t="s">
        <v>539</v>
      </c>
      <c r="E189" s="38" t="s">
        <v>540</v>
      </c>
      <c r="F189" s="40" t="s">
        <v>541</v>
      </c>
      <c r="G189" s="41" t="s">
        <v>43</v>
      </c>
      <c r="H189" s="41" t="s">
        <v>87</v>
      </c>
      <c r="I189" s="41" t="s">
        <v>26</v>
      </c>
      <c r="J189" s="41" t="s">
        <v>27</v>
      </c>
      <c r="K189" s="41" t="s">
        <v>28</v>
      </c>
      <c r="L189" s="42">
        <v>26535.57</v>
      </c>
    </row>
    <row r="190" spans="1:245" s="37" customFormat="1" ht="21.95" customHeight="1" x14ac:dyDescent="0.25">
      <c r="B190" s="38" t="s">
        <v>124</v>
      </c>
      <c r="C190" s="38" t="s">
        <v>542</v>
      </c>
      <c r="D190" s="39" t="s">
        <v>543</v>
      </c>
      <c r="E190" s="38" t="s">
        <v>544</v>
      </c>
      <c r="F190" s="40" t="s">
        <v>545</v>
      </c>
      <c r="G190" s="41" t="s">
        <v>72</v>
      </c>
      <c r="H190" s="41" t="s">
        <v>54</v>
      </c>
      <c r="I190" s="41" t="s">
        <v>26</v>
      </c>
      <c r="J190" s="41" t="s">
        <v>27</v>
      </c>
      <c r="K190" s="41" t="s">
        <v>28</v>
      </c>
      <c r="L190" s="42">
        <v>10759.2</v>
      </c>
    </row>
    <row r="191" spans="1:245" s="37" customFormat="1" ht="21.95" customHeight="1" x14ac:dyDescent="0.25">
      <c r="B191" s="38" t="s">
        <v>124</v>
      </c>
      <c r="C191" s="38" t="s">
        <v>546</v>
      </c>
      <c r="D191" s="39" t="s">
        <v>547</v>
      </c>
      <c r="E191" s="38" t="s">
        <v>548</v>
      </c>
      <c r="F191" s="40" t="s">
        <v>549</v>
      </c>
      <c r="G191" s="41" t="s">
        <v>43</v>
      </c>
      <c r="H191" s="41" t="s">
        <v>87</v>
      </c>
      <c r="I191" s="41" t="s">
        <v>26</v>
      </c>
      <c r="J191" s="41" t="s">
        <v>27</v>
      </c>
      <c r="K191" s="41" t="s">
        <v>28</v>
      </c>
      <c r="L191" s="42">
        <v>26748.5</v>
      </c>
    </row>
    <row r="192" spans="1:245" s="37" customFormat="1" ht="21.95" customHeight="1" x14ac:dyDescent="0.25">
      <c r="B192" s="38" t="s">
        <v>124</v>
      </c>
      <c r="C192" s="38" t="s">
        <v>550</v>
      </c>
      <c r="D192" s="39" t="s">
        <v>551</v>
      </c>
      <c r="E192" s="38" t="s">
        <v>552</v>
      </c>
      <c r="F192" s="40" t="s">
        <v>553</v>
      </c>
      <c r="G192" s="41" t="s">
        <v>537</v>
      </c>
      <c r="H192" s="41" t="s">
        <v>65</v>
      </c>
      <c r="I192" s="41" t="s">
        <v>66</v>
      </c>
      <c r="J192" s="41" t="s">
        <v>67</v>
      </c>
      <c r="K192" s="41" t="s">
        <v>28</v>
      </c>
      <c r="L192" s="42">
        <v>2679</v>
      </c>
    </row>
    <row r="193" spans="2:12" s="37" customFormat="1" ht="21.95" customHeight="1" x14ac:dyDescent="0.25">
      <c r="B193" s="38" t="s">
        <v>124</v>
      </c>
      <c r="C193" s="38" t="s">
        <v>554</v>
      </c>
      <c r="D193" s="39" t="s">
        <v>555</v>
      </c>
      <c r="E193" s="38" t="s">
        <v>556</v>
      </c>
      <c r="F193" s="40" t="s">
        <v>557</v>
      </c>
      <c r="G193" s="41" t="s">
        <v>43</v>
      </c>
      <c r="H193" s="41" t="s">
        <v>87</v>
      </c>
      <c r="I193" s="41" t="s">
        <v>26</v>
      </c>
      <c r="J193" s="41" t="s">
        <v>27</v>
      </c>
      <c r="K193" s="41" t="s">
        <v>28</v>
      </c>
      <c r="L193" s="42">
        <v>25927.97</v>
      </c>
    </row>
    <row r="194" spans="2:12" s="37" customFormat="1" ht="21.95" customHeight="1" x14ac:dyDescent="0.25">
      <c r="B194" s="38" t="s">
        <v>124</v>
      </c>
      <c r="C194" s="38" t="s">
        <v>558</v>
      </c>
      <c r="D194" s="39" t="s">
        <v>559</v>
      </c>
      <c r="E194" s="38" t="s">
        <v>560</v>
      </c>
      <c r="F194" s="40" t="s">
        <v>561</v>
      </c>
      <c r="G194" s="41" t="s">
        <v>43</v>
      </c>
      <c r="H194" s="41" t="s">
        <v>87</v>
      </c>
      <c r="I194" s="41" t="s">
        <v>26</v>
      </c>
      <c r="J194" s="41" t="s">
        <v>27</v>
      </c>
      <c r="K194" s="41" t="s">
        <v>28</v>
      </c>
      <c r="L194" s="42">
        <v>27008.22</v>
      </c>
    </row>
    <row r="195" spans="2:12" s="37" customFormat="1" ht="21.95" customHeight="1" x14ac:dyDescent="0.25">
      <c r="B195" s="38" t="s">
        <v>124</v>
      </c>
      <c r="C195" s="38" t="s">
        <v>562</v>
      </c>
      <c r="D195" s="39" t="s">
        <v>563</v>
      </c>
      <c r="E195" s="38" t="s">
        <v>564</v>
      </c>
      <c r="F195" s="40" t="s">
        <v>565</v>
      </c>
      <c r="G195" s="41" t="s">
        <v>43</v>
      </c>
      <c r="H195" s="41" t="s">
        <v>25</v>
      </c>
      <c r="I195" s="41" t="s">
        <v>26</v>
      </c>
      <c r="J195" s="41" t="s">
        <v>27</v>
      </c>
      <c r="K195" s="41" t="s">
        <v>28</v>
      </c>
      <c r="L195" s="42">
        <v>13504.11</v>
      </c>
    </row>
    <row r="196" spans="2:12" s="37" customFormat="1" ht="21.95" customHeight="1" x14ac:dyDescent="0.25">
      <c r="B196" s="38" t="s">
        <v>124</v>
      </c>
      <c r="C196" s="38" t="s">
        <v>566</v>
      </c>
      <c r="D196" s="39" t="s">
        <v>567</v>
      </c>
      <c r="E196" s="38" t="s">
        <v>568</v>
      </c>
      <c r="F196" s="40" t="s">
        <v>569</v>
      </c>
      <c r="G196" s="41" t="s">
        <v>43</v>
      </c>
      <c r="H196" s="41" t="s">
        <v>87</v>
      </c>
      <c r="I196" s="41" t="s">
        <v>26</v>
      </c>
      <c r="J196" s="41" t="s">
        <v>27</v>
      </c>
      <c r="K196" s="41" t="s">
        <v>28</v>
      </c>
      <c r="L196" s="42">
        <v>22458.67</v>
      </c>
    </row>
    <row r="197" spans="2:12" s="37" customFormat="1" ht="21.95" customHeight="1" x14ac:dyDescent="0.25">
      <c r="B197" s="38" t="s">
        <v>163</v>
      </c>
      <c r="C197" s="38" t="s">
        <v>570</v>
      </c>
      <c r="D197" s="39" t="s">
        <v>571</v>
      </c>
      <c r="E197" s="38" t="s">
        <v>572</v>
      </c>
      <c r="F197" s="40" t="s">
        <v>573</v>
      </c>
      <c r="G197" s="41" t="s">
        <v>43</v>
      </c>
      <c r="H197" s="41" t="s">
        <v>87</v>
      </c>
      <c r="I197" s="41" t="s">
        <v>26</v>
      </c>
      <c r="J197" s="41" t="s">
        <v>27</v>
      </c>
      <c r="K197" s="41" t="s">
        <v>28</v>
      </c>
      <c r="L197" s="42">
        <v>27852.15</v>
      </c>
    </row>
    <row r="198" spans="2:12" s="37" customFormat="1" ht="21.95" customHeight="1" x14ac:dyDescent="0.25">
      <c r="B198" s="38" t="s">
        <v>163</v>
      </c>
      <c r="C198" s="38" t="s">
        <v>574</v>
      </c>
      <c r="D198" s="39" t="s">
        <v>575</v>
      </c>
      <c r="E198" s="38" t="s">
        <v>576</v>
      </c>
      <c r="F198" s="40" t="s">
        <v>577</v>
      </c>
      <c r="G198" s="41" t="s">
        <v>43</v>
      </c>
      <c r="H198" s="41" t="s">
        <v>25</v>
      </c>
      <c r="I198" s="41" t="s">
        <v>26</v>
      </c>
      <c r="J198" s="41" t="s">
        <v>27</v>
      </c>
      <c r="K198" s="41" t="s">
        <v>28</v>
      </c>
      <c r="L198" s="42">
        <v>13875.39</v>
      </c>
    </row>
    <row r="199" spans="2:12" s="37" customFormat="1" ht="21.95" customHeight="1" x14ac:dyDescent="0.25">
      <c r="B199" s="38" t="s">
        <v>163</v>
      </c>
      <c r="C199" s="38" t="s">
        <v>578</v>
      </c>
      <c r="D199" s="39" t="s">
        <v>579</v>
      </c>
      <c r="E199" s="38" t="s">
        <v>580</v>
      </c>
      <c r="F199" s="40" t="s">
        <v>581</v>
      </c>
      <c r="G199" s="41" t="s">
        <v>43</v>
      </c>
      <c r="H199" s="41" t="s">
        <v>87</v>
      </c>
      <c r="I199" s="41" t="s">
        <v>26</v>
      </c>
      <c r="J199" s="41" t="s">
        <v>27</v>
      </c>
      <c r="K199" s="41" t="s">
        <v>28</v>
      </c>
      <c r="L199" s="42">
        <v>27852.15</v>
      </c>
    </row>
    <row r="200" spans="2:12" s="37" customFormat="1" ht="21.95" customHeight="1" x14ac:dyDescent="0.25">
      <c r="B200" s="38" t="s">
        <v>163</v>
      </c>
      <c r="C200" s="38" t="s">
        <v>582</v>
      </c>
      <c r="D200" s="39" t="s">
        <v>583</v>
      </c>
      <c r="E200" s="38" t="s">
        <v>584</v>
      </c>
      <c r="F200" s="40" t="s">
        <v>585</v>
      </c>
      <c r="G200" s="41" t="s">
        <v>43</v>
      </c>
      <c r="H200" s="41" t="s">
        <v>87</v>
      </c>
      <c r="I200" s="41" t="s">
        <v>26</v>
      </c>
      <c r="J200" s="41" t="s">
        <v>27</v>
      </c>
      <c r="K200" s="41" t="s">
        <v>28</v>
      </c>
      <c r="L200" s="42">
        <v>27008.22</v>
      </c>
    </row>
    <row r="201" spans="2:12" s="37" customFormat="1" ht="21.95" customHeight="1" x14ac:dyDescent="0.25">
      <c r="B201" s="38" t="s">
        <v>163</v>
      </c>
      <c r="C201" s="38" t="s">
        <v>586</v>
      </c>
      <c r="D201" s="39" t="s">
        <v>587</v>
      </c>
      <c r="E201" s="38" t="s">
        <v>588</v>
      </c>
      <c r="F201" s="40" t="s">
        <v>589</v>
      </c>
      <c r="G201" s="41" t="s">
        <v>43</v>
      </c>
      <c r="H201" s="41" t="s">
        <v>87</v>
      </c>
      <c r="I201" s="41" t="s">
        <v>26</v>
      </c>
      <c r="J201" s="41" t="s">
        <v>27</v>
      </c>
      <c r="K201" s="41" t="s">
        <v>28</v>
      </c>
      <c r="L201" s="42">
        <v>27008.22</v>
      </c>
    </row>
    <row r="202" spans="2:12" s="37" customFormat="1" ht="21.95" customHeight="1" x14ac:dyDescent="0.25">
      <c r="B202" s="38" t="s">
        <v>163</v>
      </c>
      <c r="C202" s="38" t="s">
        <v>590</v>
      </c>
      <c r="D202" s="39" t="s">
        <v>591</v>
      </c>
      <c r="E202" s="38" t="s">
        <v>592</v>
      </c>
      <c r="F202" s="40" t="s">
        <v>593</v>
      </c>
      <c r="G202" s="41" t="s">
        <v>43</v>
      </c>
      <c r="H202" s="41" t="s">
        <v>87</v>
      </c>
      <c r="I202" s="41" t="s">
        <v>26</v>
      </c>
      <c r="J202" s="41" t="s">
        <v>27</v>
      </c>
      <c r="K202" s="41" t="s">
        <v>28</v>
      </c>
      <c r="L202" s="42">
        <v>26535.57</v>
      </c>
    </row>
    <row r="203" spans="2:12" s="37" customFormat="1" ht="21.95" customHeight="1" x14ac:dyDescent="0.25">
      <c r="B203" s="38" t="s">
        <v>163</v>
      </c>
      <c r="C203" s="38" t="s">
        <v>594</v>
      </c>
      <c r="D203" s="39" t="s">
        <v>595</v>
      </c>
      <c r="E203" s="38" t="s">
        <v>596</v>
      </c>
      <c r="F203" s="40" t="s">
        <v>597</v>
      </c>
      <c r="G203" s="41" t="s">
        <v>43</v>
      </c>
      <c r="H203" s="41" t="s">
        <v>87</v>
      </c>
      <c r="I203" s="41" t="s">
        <v>26</v>
      </c>
      <c r="J203" s="41" t="s">
        <v>27</v>
      </c>
      <c r="K203" s="41" t="s">
        <v>28</v>
      </c>
      <c r="L203" s="42">
        <v>27852.15</v>
      </c>
    </row>
    <row r="204" spans="2:12" s="37" customFormat="1" ht="21.95" customHeight="1" x14ac:dyDescent="0.25">
      <c r="B204" s="38" t="s">
        <v>163</v>
      </c>
      <c r="C204" s="38" t="s">
        <v>598</v>
      </c>
      <c r="D204" s="39" t="s">
        <v>599</v>
      </c>
      <c r="E204" s="38" t="s">
        <v>600</v>
      </c>
      <c r="F204" s="40" t="s">
        <v>601</v>
      </c>
      <c r="G204" s="41" t="s">
        <v>43</v>
      </c>
      <c r="H204" s="41" t="s">
        <v>602</v>
      </c>
      <c r="I204" s="41" t="s">
        <v>26</v>
      </c>
      <c r="J204" s="41" t="s">
        <v>27</v>
      </c>
      <c r="K204" s="41" t="s">
        <v>28</v>
      </c>
      <c r="L204" s="42">
        <v>18466.96</v>
      </c>
    </row>
    <row r="205" spans="2:12" s="37" customFormat="1" ht="21.95" customHeight="1" x14ac:dyDescent="0.25">
      <c r="B205" s="38" t="s">
        <v>163</v>
      </c>
      <c r="C205" s="38" t="s">
        <v>603</v>
      </c>
      <c r="D205" s="39" t="s">
        <v>604</v>
      </c>
      <c r="E205" s="38" t="s">
        <v>605</v>
      </c>
      <c r="F205" s="40" t="s">
        <v>606</v>
      </c>
      <c r="G205" s="41" t="s">
        <v>72</v>
      </c>
      <c r="H205" s="41" t="s">
        <v>33</v>
      </c>
      <c r="I205" s="41" t="s">
        <v>26</v>
      </c>
      <c r="J205" s="41" t="s">
        <v>27</v>
      </c>
      <c r="K205" s="41" t="s">
        <v>28</v>
      </c>
      <c r="L205" s="42">
        <v>17951.72</v>
      </c>
    </row>
    <row r="206" spans="2:12" s="37" customFormat="1" ht="21.95" customHeight="1" x14ac:dyDescent="0.25">
      <c r="B206" s="38" t="s">
        <v>163</v>
      </c>
      <c r="C206" s="38" t="s">
        <v>607</v>
      </c>
      <c r="D206" s="39" t="s">
        <v>608</v>
      </c>
      <c r="E206" s="38" t="s">
        <v>609</v>
      </c>
      <c r="F206" s="40" t="s">
        <v>610</v>
      </c>
      <c r="G206" s="41" t="s">
        <v>537</v>
      </c>
      <c r="H206" s="41" t="s">
        <v>38</v>
      </c>
      <c r="I206" s="41" t="s">
        <v>26</v>
      </c>
      <c r="J206" s="41" t="s">
        <v>27</v>
      </c>
      <c r="K206" s="41" t="s">
        <v>28</v>
      </c>
      <c r="L206" s="42">
        <v>14587.29</v>
      </c>
    </row>
    <row r="207" spans="2:12" s="37" customFormat="1" ht="21.95" customHeight="1" x14ac:dyDescent="0.25">
      <c r="B207" s="38" t="s">
        <v>163</v>
      </c>
      <c r="C207" s="38" t="s">
        <v>611</v>
      </c>
      <c r="D207" s="39" t="s">
        <v>612</v>
      </c>
      <c r="E207" s="38" t="s">
        <v>613</v>
      </c>
      <c r="F207" s="40" t="s">
        <v>614</v>
      </c>
      <c r="G207" s="41" t="s">
        <v>43</v>
      </c>
      <c r="H207" s="41" t="s">
        <v>60</v>
      </c>
      <c r="I207" s="41" t="s">
        <v>66</v>
      </c>
      <c r="J207" s="41" t="s">
        <v>67</v>
      </c>
      <c r="K207" s="41" t="s">
        <v>28</v>
      </c>
      <c r="L207" s="42">
        <v>4253.8500000000004</v>
      </c>
    </row>
    <row r="208" spans="2:12" s="37" customFormat="1" ht="21.95" customHeight="1" x14ac:dyDescent="0.25">
      <c r="B208" s="38" t="s">
        <v>163</v>
      </c>
      <c r="C208" s="38" t="s">
        <v>615</v>
      </c>
      <c r="D208" s="39" t="s">
        <v>616</v>
      </c>
      <c r="E208" s="38" t="s">
        <v>617</v>
      </c>
      <c r="F208" s="40" t="s">
        <v>618</v>
      </c>
      <c r="G208" s="41" t="s">
        <v>43</v>
      </c>
      <c r="H208" s="41" t="s">
        <v>87</v>
      </c>
      <c r="I208" s="41" t="s">
        <v>26</v>
      </c>
      <c r="J208" s="41" t="s">
        <v>27</v>
      </c>
      <c r="K208" s="41" t="s">
        <v>28</v>
      </c>
      <c r="L208" s="42">
        <v>24982.67</v>
      </c>
    </row>
    <row r="209" spans="2:12" s="37" customFormat="1" ht="21.95" customHeight="1" x14ac:dyDescent="0.25">
      <c r="B209" s="38" t="s">
        <v>163</v>
      </c>
      <c r="C209" s="38" t="s">
        <v>619</v>
      </c>
      <c r="D209" s="39" t="s">
        <v>620</v>
      </c>
      <c r="E209" s="38" t="s">
        <v>621</v>
      </c>
      <c r="F209" s="40" t="s">
        <v>622</v>
      </c>
      <c r="G209" s="41" t="s">
        <v>43</v>
      </c>
      <c r="H209" s="41" t="s">
        <v>87</v>
      </c>
      <c r="I209" s="41" t="s">
        <v>26</v>
      </c>
      <c r="J209" s="41" t="s">
        <v>27</v>
      </c>
      <c r="K209" s="41" t="s">
        <v>28</v>
      </c>
      <c r="L209" s="42">
        <v>27008.22</v>
      </c>
    </row>
    <row r="210" spans="2:12" s="37" customFormat="1" ht="21.95" customHeight="1" x14ac:dyDescent="0.25">
      <c r="B210" s="38" t="s">
        <v>163</v>
      </c>
      <c r="C210" s="38" t="s">
        <v>623</v>
      </c>
      <c r="D210" s="39" t="s">
        <v>624</v>
      </c>
      <c r="E210" s="38" t="s">
        <v>625</v>
      </c>
      <c r="F210" s="40" t="s">
        <v>626</v>
      </c>
      <c r="G210" s="41" t="s">
        <v>537</v>
      </c>
      <c r="H210" s="41" t="s">
        <v>65</v>
      </c>
      <c r="I210" s="41" t="s">
        <v>66</v>
      </c>
      <c r="J210" s="41" t="s">
        <v>67</v>
      </c>
      <c r="K210" s="41" t="s">
        <v>28</v>
      </c>
      <c r="L210" s="42">
        <v>3871.29</v>
      </c>
    </row>
    <row r="211" spans="2:12" s="37" customFormat="1" ht="21.95" customHeight="1" x14ac:dyDescent="0.25">
      <c r="B211" s="38" t="s">
        <v>163</v>
      </c>
      <c r="C211" s="38" t="s">
        <v>627</v>
      </c>
      <c r="D211" s="39" t="s">
        <v>628</v>
      </c>
      <c r="E211" s="38" t="s">
        <v>629</v>
      </c>
      <c r="F211" s="40" t="s">
        <v>630</v>
      </c>
      <c r="G211" s="41" t="s">
        <v>24</v>
      </c>
      <c r="H211" s="41" t="s">
        <v>87</v>
      </c>
      <c r="I211" s="41" t="s">
        <v>26</v>
      </c>
      <c r="J211" s="41" t="s">
        <v>27</v>
      </c>
      <c r="K211" s="41" t="s">
        <v>28</v>
      </c>
      <c r="L211" s="42">
        <v>23853.22</v>
      </c>
    </row>
    <row r="212" spans="2:12" s="37" customFormat="1" ht="21.95" customHeight="1" x14ac:dyDescent="0.25">
      <c r="B212" s="38" t="s">
        <v>163</v>
      </c>
      <c r="C212" s="38" t="s">
        <v>631</v>
      </c>
      <c r="D212" s="39" t="s">
        <v>632</v>
      </c>
      <c r="E212" s="38" t="s">
        <v>633</v>
      </c>
      <c r="F212" s="40" t="s">
        <v>634</v>
      </c>
      <c r="G212" s="41" t="s">
        <v>43</v>
      </c>
      <c r="H212" s="41" t="s">
        <v>87</v>
      </c>
      <c r="I212" s="41" t="s">
        <v>26</v>
      </c>
      <c r="J212" s="41" t="s">
        <v>27</v>
      </c>
      <c r="K212" s="41" t="s">
        <v>28</v>
      </c>
      <c r="L212" s="42">
        <v>27008.22</v>
      </c>
    </row>
    <row r="213" spans="2:12" s="37" customFormat="1" ht="21.95" customHeight="1" x14ac:dyDescent="0.25">
      <c r="B213" s="38" t="s">
        <v>163</v>
      </c>
      <c r="C213" s="38" t="s">
        <v>635</v>
      </c>
      <c r="D213" s="39" t="s">
        <v>636</v>
      </c>
      <c r="E213" s="38" t="s">
        <v>637</v>
      </c>
      <c r="F213" s="40" t="s">
        <v>638</v>
      </c>
      <c r="G213" s="41" t="s">
        <v>43</v>
      </c>
      <c r="H213" s="41" t="s">
        <v>49</v>
      </c>
      <c r="I213" s="41" t="s">
        <v>26</v>
      </c>
      <c r="J213" s="41" t="s">
        <v>27</v>
      </c>
      <c r="K213" s="41" t="s">
        <v>28</v>
      </c>
      <c r="L213" s="42">
        <v>25590.29</v>
      </c>
    </row>
    <row r="214" spans="2:12" s="37" customFormat="1" ht="21.95" customHeight="1" x14ac:dyDescent="0.25">
      <c r="B214" s="38" t="s">
        <v>163</v>
      </c>
      <c r="C214" s="38" t="s">
        <v>639</v>
      </c>
      <c r="D214" s="39" t="s">
        <v>640</v>
      </c>
      <c r="E214" s="38" t="s">
        <v>641</v>
      </c>
      <c r="F214" s="40" t="s">
        <v>642</v>
      </c>
      <c r="G214" s="41" t="s">
        <v>43</v>
      </c>
      <c r="H214" s="41" t="s">
        <v>87</v>
      </c>
      <c r="I214" s="41" t="s">
        <v>26</v>
      </c>
      <c r="J214" s="41" t="s">
        <v>27</v>
      </c>
      <c r="K214" s="41" t="s">
        <v>28</v>
      </c>
      <c r="L214" s="42">
        <v>25826.6</v>
      </c>
    </row>
    <row r="215" spans="2:12" s="37" customFormat="1" ht="21.95" customHeight="1" x14ac:dyDescent="0.25">
      <c r="B215" s="38" t="s">
        <v>163</v>
      </c>
      <c r="C215" s="38" t="s">
        <v>643</v>
      </c>
      <c r="D215" s="39" t="s">
        <v>644</v>
      </c>
      <c r="E215" s="38" t="s">
        <v>645</v>
      </c>
      <c r="F215" s="40" t="s">
        <v>646</v>
      </c>
      <c r="G215" s="41" t="s">
        <v>537</v>
      </c>
      <c r="H215" s="41" t="s">
        <v>87</v>
      </c>
      <c r="I215" s="41" t="s">
        <v>26</v>
      </c>
      <c r="J215" s="41" t="s">
        <v>27</v>
      </c>
      <c r="K215" s="41" t="s">
        <v>28</v>
      </c>
      <c r="L215" s="42">
        <v>17614.650000000001</v>
      </c>
    </row>
    <row r="216" spans="2:12" s="37" customFormat="1" ht="21.95" customHeight="1" x14ac:dyDescent="0.25">
      <c r="B216" s="38" t="s">
        <v>163</v>
      </c>
      <c r="C216" s="38" t="s">
        <v>647</v>
      </c>
      <c r="D216" s="39" t="s">
        <v>648</v>
      </c>
      <c r="E216" s="38" t="s">
        <v>649</v>
      </c>
      <c r="F216" s="40" t="s">
        <v>650</v>
      </c>
      <c r="G216" s="41" t="s">
        <v>43</v>
      </c>
      <c r="H216" s="41" t="s">
        <v>38</v>
      </c>
      <c r="I216" s="41" t="s">
        <v>26</v>
      </c>
      <c r="J216" s="41" t="s">
        <v>27</v>
      </c>
      <c r="K216" s="41" t="s">
        <v>28</v>
      </c>
      <c r="L216" s="42">
        <v>24644.97</v>
      </c>
    </row>
    <row r="217" spans="2:12" s="37" customFormat="1" ht="21.95" customHeight="1" x14ac:dyDescent="0.25">
      <c r="B217" s="38" t="s">
        <v>163</v>
      </c>
      <c r="C217" s="38" t="s">
        <v>651</v>
      </c>
      <c r="D217" s="39" t="s">
        <v>652</v>
      </c>
      <c r="E217" s="38" t="s">
        <v>653</v>
      </c>
      <c r="F217" s="40" t="s">
        <v>654</v>
      </c>
      <c r="G217" s="41" t="s">
        <v>72</v>
      </c>
      <c r="H217" s="41" t="s">
        <v>38</v>
      </c>
      <c r="I217" s="41" t="s">
        <v>26</v>
      </c>
      <c r="J217" s="41" t="s">
        <v>27</v>
      </c>
      <c r="K217" s="41" t="s">
        <v>28</v>
      </c>
      <c r="L217" s="42">
        <v>18133.919999999998</v>
      </c>
    </row>
    <row r="218" spans="2:12" s="1" customFormat="1" ht="15" customHeight="1" x14ac:dyDescent="0.25">
      <c r="F218" s="2"/>
      <c r="G218" s="2"/>
      <c r="I218" s="2"/>
      <c r="J218" s="2"/>
      <c r="K218" s="2"/>
      <c r="L218" s="3"/>
    </row>
    <row r="219" spans="2:12" s="1" customFormat="1" ht="15" customHeight="1" x14ac:dyDescent="0.25">
      <c r="F219" s="2"/>
      <c r="G219" s="2"/>
      <c r="I219" s="2"/>
      <c r="J219" s="2"/>
      <c r="K219" s="2"/>
      <c r="L219" s="3"/>
    </row>
    <row r="220" spans="2:12" s="1" customFormat="1" ht="15" customHeight="1" x14ac:dyDescent="0.25">
      <c r="F220" s="2"/>
      <c r="G220" s="2"/>
      <c r="I220" s="2"/>
      <c r="J220" s="2"/>
      <c r="K220" s="2"/>
      <c r="L220" s="3"/>
    </row>
    <row r="221" spans="2:12" s="1" customFormat="1" ht="15" customHeight="1" x14ac:dyDescent="0.25">
      <c r="F221" s="2"/>
      <c r="G221" s="2"/>
      <c r="I221" s="2"/>
      <c r="J221" s="2"/>
      <c r="K221" s="2"/>
      <c r="L221" s="3"/>
    </row>
    <row r="222" spans="2:12" s="1" customFormat="1" ht="15" customHeight="1" x14ac:dyDescent="0.25">
      <c r="F222" s="2"/>
      <c r="G222" s="2"/>
      <c r="I222" s="2"/>
      <c r="J222" s="2"/>
      <c r="K222" s="2"/>
      <c r="L222" s="3"/>
    </row>
    <row r="223" spans="2:12" s="4" customFormat="1" ht="19.149999999999999" customHeight="1" x14ac:dyDescent="0.35">
      <c r="F223" s="5"/>
      <c r="G223" s="5"/>
      <c r="I223" s="5"/>
      <c r="J223" s="5"/>
      <c r="K223" s="5"/>
      <c r="L223" s="6"/>
    </row>
    <row r="224" spans="2:12" s="4" customFormat="1" ht="19.149999999999999" customHeight="1" x14ac:dyDescent="0.35">
      <c r="F224" s="5"/>
      <c r="G224" s="5"/>
      <c r="I224" s="5"/>
      <c r="J224" s="5"/>
      <c r="K224" s="5"/>
      <c r="L224" s="6"/>
    </row>
    <row r="225" spans="1:246" s="4" customFormat="1" ht="23.25" x14ac:dyDescent="0.35">
      <c r="B225" s="7" t="s">
        <v>0</v>
      </c>
      <c r="C225" s="8"/>
      <c r="D225" s="8"/>
      <c r="E225" s="8"/>
      <c r="F225" s="9"/>
      <c r="G225" s="9"/>
      <c r="H225" s="8"/>
      <c r="I225" s="9"/>
      <c r="J225" s="9"/>
      <c r="K225" s="11" t="s">
        <v>1</v>
      </c>
      <c r="L225" s="12" t="s">
        <v>2</v>
      </c>
    </row>
    <row r="226" spans="1:246" s="4" customFormat="1" ht="23.25" x14ac:dyDescent="0.35">
      <c r="B226" s="13" t="s">
        <v>3</v>
      </c>
      <c r="C226" s="14"/>
      <c r="D226" s="14"/>
      <c r="E226" s="14"/>
      <c r="F226" s="15"/>
      <c r="G226" s="15"/>
      <c r="H226" s="14"/>
      <c r="I226" s="15"/>
      <c r="J226" s="15"/>
      <c r="K226" s="16" t="s">
        <v>4</v>
      </c>
      <c r="L226" s="17" t="str">
        <f>'[1]Caratula Resumen'!E$19</f>
        <v>3er. Trimestre 2018</v>
      </c>
    </row>
    <row r="227" spans="1:246" s="4" customFormat="1" ht="19.899999999999999" customHeight="1" x14ac:dyDescent="0.35">
      <c r="B227" s="18"/>
      <c r="C227" s="19"/>
      <c r="D227" s="19"/>
      <c r="E227" s="19"/>
      <c r="F227" s="20"/>
      <c r="G227" s="20"/>
      <c r="H227" s="19"/>
      <c r="I227" s="20"/>
      <c r="J227" s="20"/>
      <c r="K227" s="21"/>
      <c r="L227" s="22" t="s">
        <v>655</v>
      </c>
    </row>
    <row r="228" spans="1:246" s="4" customFormat="1" ht="9.6" customHeight="1" x14ac:dyDescent="0.35">
      <c r="F228" s="5"/>
      <c r="G228" s="5"/>
      <c r="I228" s="5"/>
      <c r="J228" s="5"/>
      <c r="K228" s="5"/>
      <c r="L228" s="6"/>
    </row>
    <row r="229" spans="1:246" s="27" customFormat="1" ht="53.25" customHeight="1" x14ac:dyDescent="0.35">
      <c r="A229" s="23"/>
      <c r="B229" s="24" t="s">
        <v>6</v>
      </c>
      <c r="C229" s="24" t="s">
        <v>7</v>
      </c>
      <c r="D229" s="24" t="s">
        <v>8</v>
      </c>
      <c r="E229" s="24" t="s">
        <v>9</v>
      </c>
      <c r="F229" s="25" t="s">
        <v>10</v>
      </c>
      <c r="G229" s="24" t="s">
        <v>11</v>
      </c>
      <c r="H229" s="24"/>
      <c r="I229" s="24" t="s">
        <v>12</v>
      </c>
      <c r="J229" s="24"/>
      <c r="K229" s="25" t="s">
        <v>13</v>
      </c>
      <c r="L229" s="26" t="s">
        <v>14</v>
      </c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/>
      <c r="CT229" s="23"/>
      <c r="CU229" s="23"/>
      <c r="CV229" s="23"/>
      <c r="CW229" s="23"/>
      <c r="CX229" s="23"/>
      <c r="CY229" s="23"/>
      <c r="CZ229" s="23"/>
      <c r="DA229" s="23"/>
      <c r="DB229" s="23"/>
      <c r="DC229" s="23"/>
      <c r="DD229" s="23"/>
      <c r="DE229" s="23"/>
      <c r="DF229" s="23"/>
      <c r="DG229" s="23"/>
      <c r="DH229" s="23"/>
      <c r="DI229" s="23"/>
      <c r="DJ229" s="23"/>
      <c r="DK229" s="23"/>
      <c r="DL229" s="23"/>
      <c r="DM229" s="23"/>
      <c r="DN229" s="23"/>
      <c r="DO229" s="23"/>
      <c r="DP229" s="23"/>
      <c r="DQ229" s="23"/>
      <c r="DR229" s="23"/>
      <c r="DS229" s="23"/>
      <c r="DT229" s="23"/>
      <c r="DU229" s="23"/>
      <c r="DV229" s="23"/>
      <c r="DW229" s="23"/>
      <c r="DX229" s="23"/>
      <c r="DY229" s="23"/>
      <c r="DZ229" s="23"/>
      <c r="EA229" s="23"/>
      <c r="EB229" s="23"/>
      <c r="EC229" s="23"/>
      <c r="ED229" s="23"/>
      <c r="EE229" s="23"/>
      <c r="EF229" s="23"/>
      <c r="EG229" s="23"/>
      <c r="EH229" s="23"/>
      <c r="EI229" s="23"/>
      <c r="EJ229" s="23"/>
      <c r="EK229" s="23"/>
      <c r="EL229" s="23"/>
      <c r="EM229" s="23"/>
      <c r="EN229" s="23"/>
      <c r="EO229" s="23"/>
      <c r="EP229" s="23"/>
      <c r="EQ229" s="23"/>
      <c r="ER229" s="23"/>
      <c r="ES229" s="23"/>
      <c r="ET229" s="23"/>
      <c r="EU229" s="23"/>
      <c r="EV229" s="23"/>
      <c r="EW229" s="23"/>
      <c r="EX229" s="23"/>
      <c r="EY229" s="23"/>
      <c r="EZ229" s="23"/>
      <c r="FA229" s="23"/>
      <c r="FB229" s="23"/>
      <c r="FC229" s="23"/>
      <c r="FD229" s="23"/>
      <c r="FE229" s="23"/>
      <c r="FF229" s="23"/>
      <c r="FG229" s="23"/>
      <c r="FH229" s="23"/>
      <c r="FI229" s="23"/>
      <c r="FJ229" s="23"/>
      <c r="FK229" s="23"/>
      <c r="FL229" s="23"/>
      <c r="FM229" s="23"/>
      <c r="FN229" s="23"/>
      <c r="FO229" s="23"/>
      <c r="FP229" s="23"/>
      <c r="FQ229" s="23"/>
      <c r="FR229" s="23"/>
      <c r="FS229" s="23"/>
      <c r="FT229" s="23"/>
      <c r="FU229" s="23"/>
      <c r="FV229" s="23"/>
      <c r="FW229" s="23"/>
      <c r="FX229" s="23"/>
      <c r="FY229" s="23"/>
      <c r="FZ229" s="23"/>
      <c r="GA229" s="23"/>
      <c r="GB229" s="23"/>
      <c r="GC229" s="23"/>
      <c r="GD229" s="23"/>
      <c r="GE229" s="23"/>
      <c r="GF229" s="23"/>
      <c r="GG229" s="23"/>
      <c r="GH229" s="23"/>
      <c r="GI229" s="23"/>
      <c r="GJ229" s="23"/>
      <c r="GK229" s="23"/>
      <c r="GL229" s="23"/>
      <c r="GM229" s="23"/>
      <c r="GN229" s="23"/>
      <c r="GO229" s="23"/>
      <c r="GP229" s="23"/>
      <c r="GQ229" s="23"/>
      <c r="GR229" s="23"/>
      <c r="GS229" s="23"/>
      <c r="GT229" s="23"/>
      <c r="GU229" s="23"/>
      <c r="GV229" s="23"/>
      <c r="GW229" s="23"/>
      <c r="GX229" s="23"/>
      <c r="GY229" s="23"/>
      <c r="GZ229" s="23"/>
      <c r="HA229" s="23"/>
      <c r="HB229" s="23"/>
      <c r="HC229" s="23"/>
      <c r="HD229" s="23"/>
      <c r="HE229" s="23"/>
      <c r="HF229" s="23"/>
      <c r="HG229" s="23"/>
      <c r="HH229" s="23"/>
      <c r="HI229" s="23"/>
      <c r="HJ229" s="23"/>
      <c r="HK229" s="23"/>
      <c r="HL229" s="23"/>
      <c r="HM229" s="23"/>
      <c r="HN229" s="23"/>
      <c r="HO229" s="23"/>
      <c r="HP229" s="23"/>
      <c r="HQ229" s="23"/>
      <c r="HR229" s="23"/>
      <c r="HS229" s="23"/>
      <c r="HT229" s="23"/>
      <c r="HU229" s="23"/>
      <c r="HV229" s="23"/>
      <c r="HW229" s="23"/>
      <c r="HX229" s="23"/>
      <c r="HY229" s="23"/>
      <c r="HZ229" s="2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</row>
    <row r="230" spans="1:246" s="27" customFormat="1" ht="68.25" customHeight="1" x14ac:dyDescent="0.35">
      <c r="A230" s="23"/>
      <c r="B230" s="24"/>
      <c r="C230" s="24"/>
      <c r="D230" s="24"/>
      <c r="E230" s="24"/>
      <c r="F230" s="25"/>
      <c r="G230" s="28" t="s">
        <v>15</v>
      </c>
      <c r="H230" s="29" t="s">
        <v>16</v>
      </c>
      <c r="I230" s="30" t="s">
        <v>17</v>
      </c>
      <c r="J230" s="28" t="s">
        <v>18</v>
      </c>
      <c r="K230" s="25"/>
      <c r="L230" s="26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</row>
    <row r="231" spans="1:246" s="4" customFormat="1" ht="6" customHeight="1" x14ac:dyDescent="0.35">
      <c r="A231" s="31"/>
      <c r="B231" s="31"/>
      <c r="C231" s="32"/>
      <c r="D231" s="32"/>
      <c r="E231" s="32"/>
      <c r="F231" s="33"/>
      <c r="G231" s="33"/>
      <c r="H231" s="32"/>
      <c r="I231" s="33"/>
      <c r="J231" s="34"/>
      <c r="K231" s="34"/>
      <c r="L231" s="35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</row>
    <row r="232" spans="1:246" s="37" customFormat="1" ht="21.95" customHeight="1" x14ac:dyDescent="0.25">
      <c r="B232" s="38" t="s">
        <v>208</v>
      </c>
      <c r="C232" s="38" t="s">
        <v>656</v>
      </c>
      <c r="D232" s="39" t="s">
        <v>657</v>
      </c>
      <c r="E232" s="38" t="s">
        <v>658</v>
      </c>
      <c r="F232" s="40" t="s">
        <v>659</v>
      </c>
      <c r="G232" s="41" t="s">
        <v>43</v>
      </c>
      <c r="H232" s="41" t="s">
        <v>87</v>
      </c>
      <c r="I232" s="41" t="s">
        <v>26</v>
      </c>
      <c r="J232" s="41" t="s">
        <v>27</v>
      </c>
      <c r="K232" s="41" t="s">
        <v>28</v>
      </c>
      <c r="L232" s="42">
        <v>26771.9</v>
      </c>
    </row>
    <row r="233" spans="1:246" s="37" customFormat="1" ht="21.95" customHeight="1" x14ac:dyDescent="0.25">
      <c r="B233" s="38" t="s">
        <v>208</v>
      </c>
      <c r="C233" s="38" t="s">
        <v>660</v>
      </c>
      <c r="D233" s="39" t="s">
        <v>661</v>
      </c>
      <c r="E233" s="38" t="s">
        <v>662</v>
      </c>
      <c r="F233" s="40" t="s">
        <v>663</v>
      </c>
      <c r="G233" s="41" t="s">
        <v>43</v>
      </c>
      <c r="H233" s="41" t="s">
        <v>38</v>
      </c>
      <c r="I233" s="41" t="s">
        <v>26</v>
      </c>
      <c r="J233" s="41" t="s">
        <v>27</v>
      </c>
      <c r="K233" s="41" t="s">
        <v>28</v>
      </c>
      <c r="L233" s="42">
        <v>24172.28</v>
      </c>
    </row>
    <row r="234" spans="1:246" s="37" customFormat="1" ht="21.95" customHeight="1" x14ac:dyDescent="0.25">
      <c r="B234" s="38" t="s">
        <v>208</v>
      </c>
      <c r="C234" s="38" t="s">
        <v>664</v>
      </c>
      <c r="D234" s="39" t="s">
        <v>665</v>
      </c>
      <c r="E234" s="38" t="s">
        <v>666</v>
      </c>
      <c r="F234" s="40" t="s">
        <v>667</v>
      </c>
      <c r="G234" s="41" t="s">
        <v>43</v>
      </c>
      <c r="H234" s="41" t="s">
        <v>87</v>
      </c>
      <c r="I234" s="41" t="s">
        <v>26</v>
      </c>
      <c r="J234" s="41" t="s">
        <v>27</v>
      </c>
      <c r="K234" s="41" t="s">
        <v>28</v>
      </c>
      <c r="L234" s="42">
        <v>23210.240000000002</v>
      </c>
    </row>
    <row r="235" spans="1:246" s="37" customFormat="1" ht="21.95" customHeight="1" x14ac:dyDescent="0.25">
      <c r="B235" s="38" t="s">
        <v>208</v>
      </c>
      <c r="C235" s="38" t="s">
        <v>668</v>
      </c>
      <c r="D235" s="39" t="s">
        <v>669</v>
      </c>
      <c r="E235" s="38" t="s">
        <v>670</v>
      </c>
      <c r="F235" s="40" t="s">
        <v>671</v>
      </c>
      <c r="G235" s="41" t="s">
        <v>43</v>
      </c>
      <c r="H235" s="41" t="s">
        <v>60</v>
      </c>
      <c r="I235" s="41" t="s">
        <v>26</v>
      </c>
      <c r="J235" s="41" t="s">
        <v>27</v>
      </c>
      <c r="K235" s="41" t="s">
        <v>28</v>
      </c>
      <c r="L235" s="42">
        <v>11410.74</v>
      </c>
    </row>
    <row r="236" spans="1:246" s="37" customFormat="1" ht="21.95" customHeight="1" x14ac:dyDescent="0.25">
      <c r="B236" s="38" t="s">
        <v>208</v>
      </c>
      <c r="C236" s="38" t="s">
        <v>672</v>
      </c>
      <c r="D236" s="39" t="s">
        <v>673</v>
      </c>
      <c r="E236" s="38" t="s">
        <v>674</v>
      </c>
      <c r="F236" s="40" t="s">
        <v>675</v>
      </c>
      <c r="G236" s="41" t="s">
        <v>43</v>
      </c>
      <c r="H236" s="41" t="s">
        <v>54</v>
      </c>
      <c r="I236" s="41" t="s">
        <v>26</v>
      </c>
      <c r="J236" s="41" t="s">
        <v>27</v>
      </c>
      <c r="K236" s="41" t="s">
        <v>28</v>
      </c>
      <c r="L236" s="42">
        <v>20965.14</v>
      </c>
    </row>
    <row r="237" spans="1:246" s="37" customFormat="1" ht="21.95" customHeight="1" x14ac:dyDescent="0.25">
      <c r="B237" s="38" t="s">
        <v>208</v>
      </c>
      <c r="C237" s="38" t="s">
        <v>676</v>
      </c>
      <c r="D237" s="39" t="s">
        <v>677</v>
      </c>
      <c r="E237" s="38" t="s">
        <v>678</v>
      </c>
      <c r="F237" s="40" t="s">
        <v>679</v>
      </c>
      <c r="G237" s="41" t="s">
        <v>43</v>
      </c>
      <c r="H237" s="41" t="s">
        <v>49</v>
      </c>
      <c r="I237" s="41" t="s">
        <v>26</v>
      </c>
      <c r="J237" s="41" t="s">
        <v>27</v>
      </c>
      <c r="K237" s="41" t="s">
        <v>28</v>
      </c>
      <c r="L237" s="42">
        <v>19615</v>
      </c>
    </row>
    <row r="238" spans="1:246" s="37" customFormat="1" ht="21.95" customHeight="1" x14ac:dyDescent="0.25">
      <c r="B238" s="38" t="s">
        <v>208</v>
      </c>
      <c r="C238" s="38" t="s">
        <v>680</v>
      </c>
      <c r="D238" s="39" t="s">
        <v>681</v>
      </c>
      <c r="E238" s="38" t="s">
        <v>682</v>
      </c>
      <c r="F238" s="40" t="s">
        <v>683</v>
      </c>
      <c r="G238" s="41" t="s">
        <v>43</v>
      </c>
      <c r="H238" s="41" t="s">
        <v>60</v>
      </c>
      <c r="I238" s="41" t="s">
        <v>26</v>
      </c>
      <c r="J238" s="41" t="s">
        <v>27</v>
      </c>
      <c r="K238" s="41" t="s">
        <v>28</v>
      </c>
      <c r="L238" s="42">
        <v>12339.24</v>
      </c>
    </row>
    <row r="239" spans="1:246" s="37" customFormat="1" ht="21.95" customHeight="1" x14ac:dyDescent="0.25">
      <c r="B239" s="38" t="s">
        <v>208</v>
      </c>
      <c r="C239" s="38" t="s">
        <v>684</v>
      </c>
      <c r="D239" s="39" t="s">
        <v>685</v>
      </c>
      <c r="E239" s="38" t="s">
        <v>686</v>
      </c>
      <c r="F239" s="40" t="s">
        <v>687</v>
      </c>
      <c r="G239" s="41" t="s">
        <v>43</v>
      </c>
      <c r="H239" s="41" t="s">
        <v>33</v>
      </c>
      <c r="I239" s="41" t="s">
        <v>26</v>
      </c>
      <c r="J239" s="41" t="s">
        <v>27</v>
      </c>
      <c r="K239" s="41" t="s">
        <v>28</v>
      </c>
      <c r="L239" s="42">
        <v>22163.58</v>
      </c>
    </row>
    <row r="240" spans="1:246" s="37" customFormat="1" ht="21.95" customHeight="1" x14ac:dyDescent="0.25">
      <c r="B240" s="38" t="s">
        <v>208</v>
      </c>
      <c r="C240" s="38" t="s">
        <v>688</v>
      </c>
      <c r="D240" s="39" t="s">
        <v>689</v>
      </c>
      <c r="E240" s="38" t="s">
        <v>690</v>
      </c>
      <c r="F240" s="40" t="s">
        <v>691</v>
      </c>
      <c r="G240" s="41" t="s">
        <v>43</v>
      </c>
      <c r="H240" s="41" t="s">
        <v>73</v>
      </c>
      <c r="I240" s="41" t="s">
        <v>26</v>
      </c>
      <c r="J240" s="41" t="s">
        <v>27</v>
      </c>
      <c r="K240" s="41" t="s">
        <v>28</v>
      </c>
      <c r="L240" s="42">
        <v>13774</v>
      </c>
    </row>
    <row r="241" spans="2:12" s="37" customFormat="1" ht="21.95" customHeight="1" x14ac:dyDescent="0.25">
      <c r="B241" s="38" t="s">
        <v>19</v>
      </c>
      <c r="C241" s="38" t="s">
        <v>692</v>
      </c>
      <c r="D241" s="39" t="s">
        <v>693</v>
      </c>
      <c r="E241" s="38" t="s">
        <v>694</v>
      </c>
      <c r="F241" s="40" t="s">
        <v>695</v>
      </c>
      <c r="G241" s="41" t="s">
        <v>72</v>
      </c>
      <c r="H241" s="41" t="s">
        <v>54</v>
      </c>
      <c r="I241" s="41" t="s">
        <v>26</v>
      </c>
      <c r="J241" s="41" t="s">
        <v>27</v>
      </c>
      <c r="K241" s="41" t="s">
        <v>28</v>
      </c>
      <c r="L241" s="42">
        <v>17836.59</v>
      </c>
    </row>
    <row r="242" spans="2:12" s="37" customFormat="1" ht="21.95" customHeight="1" x14ac:dyDescent="0.25">
      <c r="B242" s="38" t="s">
        <v>19</v>
      </c>
      <c r="C242" s="38" t="s">
        <v>696</v>
      </c>
      <c r="D242" s="39" t="s">
        <v>697</v>
      </c>
      <c r="E242" s="38" t="s">
        <v>698</v>
      </c>
      <c r="F242" s="40" t="s">
        <v>699</v>
      </c>
      <c r="G242" s="41" t="s">
        <v>72</v>
      </c>
      <c r="H242" s="41" t="s">
        <v>259</v>
      </c>
      <c r="I242" s="41" t="s">
        <v>26</v>
      </c>
      <c r="J242" s="41" t="s">
        <v>27</v>
      </c>
      <c r="K242" s="41" t="s">
        <v>28</v>
      </c>
      <c r="L242" s="42">
        <v>8745.6</v>
      </c>
    </row>
    <row r="243" spans="2:12" s="37" customFormat="1" ht="21.95" customHeight="1" x14ac:dyDescent="0.25">
      <c r="B243" s="38" t="s">
        <v>55</v>
      </c>
      <c r="C243" s="38" t="s">
        <v>700</v>
      </c>
      <c r="D243" s="39" t="s">
        <v>701</v>
      </c>
      <c r="E243" s="38" t="s">
        <v>702</v>
      </c>
      <c r="F243" s="40" t="s">
        <v>703</v>
      </c>
      <c r="G243" s="41" t="s">
        <v>43</v>
      </c>
      <c r="H243" s="41" t="s">
        <v>222</v>
      </c>
      <c r="I243" s="41" t="s">
        <v>26</v>
      </c>
      <c r="J243" s="41" t="s">
        <v>27</v>
      </c>
      <c r="K243" s="41" t="s">
        <v>28</v>
      </c>
      <c r="L243" s="42">
        <v>12693.78</v>
      </c>
    </row>
    <row r="244" spans="2:12" s="37" customFormat="1" ht="21.95" customHeight="1" x14ac:dyDescent="0.25">
      <c r="B244" s="38" t="s">
        <v>55</v>
      </c>
      <c r="C244" s="38" t="s">
        <v>704</v>
      </c>
      <c r="D244" s="39" t="s">
        <v>705</v>
      </c>
      <c r="E244" s="38" t="s">
        <v>706</v>
      </c>
      <c r="F244" s="40" t="s">
        <v>707</v>
      </c>
      <c r="G244" s="41" t="s">
        <v>43</v>
      </c>
      <c r="H244" s="41" t="s">
        <v>259</v>
      </c>
      <c r="I244" s="41" t="s">
        <v>26</v>
      </c>
      <c r="J244" s="41" t="s">
        <v>27</v>
      </c>
      <c r="K244" s="41" t="s">
        <v>28</v>
      </c>
      <c r="L244" s="42">
        <v>17656.599999999999</v>
      </c>
    </row>
    <row r="245" spans="2:12" s="37" customFormat="1" ht="21.95" customHeight="1" x14ac:dyDescent="0.25">
      <c r="B245" s="38" t="s">
        <v>55</v>
      </c>
      <c r="C245" s="38" t="s">
        <v>708</v>
      </c>
      <c r="D245" s="39" t="s">
        <v>709</v>
      </c>
      <c r="E245" s="38" t="s">
        <v>710</v>
      </c>
      <c r="F245" s="40" t="s">
        <v>711</v>
      </c>
      <c r="G245" s="41" t="s">
        <v>24</v>
      </c>
      <c r="H245" s="41" t="s">
        <v>25</v>
      </c>
      <c r="I245" s="41" t="s">
        <v>26</v>
      </c>
      <c r="J245" s="41" t="s">
        <v>27</v>
      </c>
      <c r="K245" s="41" t="s">
        <v>28</v>
      </c>
      <c r="L245" s="42">
        <v>12975.36</v>
      </c>
    </row>
    <row r="246" spans="2:12" s="37" customFormat="1" ht="21.95" customHeight="1" x14ac:dyDescent="0.25">
      <c r="B246" s="38" t="s">
        <v>55</v>
      </c>
      <c r="C246" s="38" t="s">
        <v>712</v>
      </c>
      <c r="D246" s="39" t="s">
        <v>713</v>
      </c>
      <c r="E246" s="38" t="s">
        <v>714</v>
      </c>
      <c r="F246" s="40" t="s">
        <v>715</v>
      </c>
      <c r="G246" s="41" t="s">
        <v>43</v>
      </c>
      <c r="H246" s="41" t="s">
        <v>33</v>
      </c>
      <c r="I246" s="41" t="s">
        <v>26</v>
      </c>
      <c r="J246" s="41" t="s">
        <v>27</v>
      </c>
      <c r="K246" s="41" t="s">
        <v>28</v>
      </c>
      <c r="L246" s="42">
        <v>21572.76</v>
      </c>
    </row>
    <row r="247" spans="2:12" s="37" customFormat="1" ht="21.95" customHeight="1" x14ac:dyDescent="0.25">
      <c r="B247" s="38" t="s">
        <v>208</v>
      </c>
      <c r="C247" s="38" t="s">
        <v>716</v>
      </c>
      <c r="D247" s="39" t="s">
        <v>717</v>
      </c>
      <c r="E247" s="38" t="s">
        <v>718</v>
      </c>
      <c r="F247" s="40" t="s">
        <v>719</v>
      </c>
      <c r="G247" s="41" t="s">
        <v>43</v>
      </c>
      <c r="H247" s="41" t="s">
        <v>38</v>
      </c>
      <c r="I247" s="41" t="s">
        <v>26</v>
      </c>
      <c r="J247" s="41" t="s">
        <v>27</v>
      </c>
      <c r="K247" s="41" t="s">
        <v>28</v>
      </c>
      <c r="L247" s="42">
        <v>23801</v>
      </c>
    </row>
    <row r="248" spans="2:12" s="37" customFormat="1" ht="21.95" customHeight="1" x14ac:dyDescent="0.25">
      <c r="B248" s="38" t="s">
        <v>208</v>
      </c>
      <c r="C248" s="38" t="s">
        <v>720</v>
      </c>
      <c r="D248" s="39" t="s">
        <v>721</v>
      </c>
      <c r="E248" s="38" t="s">
        <v>722</v>
      </c>
      <c r="F248" s="40" t="s">
        <v>723</v>
      </c>
      <c r="G248" s="41" t="s">
        <v>43</v>
      </c>
      <c r="H248" s="41" t="s">
        <v>73</v>
      </c>
      <c r="I248" s="41" t="s">
        <v>26</v>
      </c>
      <c r="J248" s="41" t="s">
        <v>27</v>
      </c>
      <c r="K248" s="41" t="s">
        <v>28</v>
      </c>
      <c r="L248" s="42">
        <v>14348.02</v>
      </c>
    </row>
    <row r="249" spans="2:12" s="37" customFormat="1" ht="21.95" customHeight="1" x14ac:dyDescent="0.25">
      <c r="B249" s="38" t="s">
        <v>55</v>
      </c>
      <c r="C249" s="38" t="s">
        <v>724</v>
      </c>
      <c r="D249" s="39" t="s">
        <v>725</v>
      </c>
      <c r="E249" s="38" t="s">
        <v>726</v>
      </c>
      <c r="F249" s="40" t="s">
        <v>727</v>
      </c>
      <c r="G249" s="41" t="s">
        <v>24</v>
      </c>
      <c r="H249" s="41" t="s">
        <v>87</v>
      </c>
      <c r="I249" s="41" t="s">
        <v>26</v>
      </c>
      <c r="J249" s="41" t="s">
        <v>27</v>
      </c>
      <c r="K249" s="41" t="s">
        <v>28</v>
      </c>
      <c r="L249" s="42">
        <v>25967.68</v>
      </c>
    </row>
    <row r="250" spans="2:12" s="37" customFormat="1" ht="21.95" customHeight="1" x14ac:dyDescent="0.25">
      <c r="B250" s="38" t="s">
        <v>19</v>
      </c>
      <c r="C250" s="38" t="s">
        <v>728</v>
      </c>
      <c r="D250" s="39" t="s">
        <v>729</v>
      </c>
      <c r="E250" s="38" t="s">
        <v>730</v>
      </c>
      <c r="F250" s="40" t="s">
        <v>731</v>
      </c>
      <c r="G250" s="41" t="s">
        <v>43</v>
      </c>
      <c r="H250" s="41" t="s">
        <v>60</v>
      </c>
      <c r="I250" s="41" t="s">
        <v>26</v>
      </c>
      <c r="J250" s="41" t="s">
        <v>27</v>
      </c>
      <c r="K250" s="41" t="s">
        <v>28</v>
      </c>
      <c r="L250" s="42">
        <v>7562.4</v>
      </c>
    </row>
    <row r="251" spans="2:12" s="37" customFormat="1" ht="21.95" customHeight="1" x14ac:dyDescent="0.25">
      <c r="B251" s="38" t="s">
        <v>19</v>
      </c>
      <c r="C251" s="38" t="s">
        <v>732</v>
      </c>
      <c r="D251" s="39" t="s">
        <v>733</v>
      </c>
      <c r="E251" s="38" t="s">
        <v>734</v>
      </c>
      <c r="F251" s="40" t="s">
        <v>735</v>
      </c>
      <c r="G251" s="41" t="s">
        <v>43</v>
      </c>
      <c r="H251" s="41" t="s">
        <v>259</v>
      </c>
      <c r="I251" s="41" t="s">
        <v>26</v>
      </c>
      <c r="J251" s="41" t="s">
        <v>27</v>
      </c>
      <c r="K251" s="41" t="s">
        <v>28</v>
      </c>
      <c r="L251" s="42">
        <v>16846.240000000002</v>
      </c>
    </row>
    <row r="252" spans="2:12" s="37" customFormat="1" ht="21.95" customHeight="1" x14ac:dyDescent="0.25">
      <c r="B252" s="38" t="s">
        <v>19</v>
      </c>
      <c r="C252" s="38" t="s">
        <v>736</v>
      </c>
      <c r="D252" s="39" t="s">
        <v>737</v>
      </c>
      <c r="E252" s="38" t="s">
        <v>738</v>
      </c>
      <c r="F252" s="40" t="s">
        <v>739</v>
      </c>
      <c r="G252" s="41" t="s">
        <v>43</v>
      </c>
      <c r="H252" s="41" t="s">
        <v>65</v>
      </c>
      <c r="I252" s="41" t="s">
        <v>66</v>
      </c>
      <c r="J252" s="41" t="s">
        <v>67</v>
      </c>
      <c r="K252" s="41" t="s">
        <v>28</v>
      </c>
      <c r="L252" s="42">
        <v>2126.92</v>
      </c>
    </row>
    <row r="253" spans="2:12" s="37" customFormat="1" ht="21.95" customHeight="1" x14ac:dyDescent="0.25">
      <c r="B253" s="38" t="s">
        <v>19</v>
      </c>
      <c r="C253" s="38" t="s">
        <v>740</v>
      </c>
      <c r="D253" s="39" t="s">
        <v>741</v>
      </c>
      <c r="E253" s="38" t="s">
        <v>742</v>
      </c>
      <c r="F253" s="40" t="s">
        <v>743</v>
      </c>
      <c r="G253" s="41" t="s">
        <v>43</v>
      </c>
      <c r="H253" s="41" t="s">
        <v>222</v>
      </c>
      <c r="I253" s="41" t="s">
        <v>26</v>
      </c>
      <c r="J253" s="41" t="s">
        <v>27</v>
      </c>
      <c r="K253" s="41" t="s">
        <v>28</v>
      </c>
      <c r="L253" s="42">
        <v>11984.79</v>
      </c>
    </row>
    <row r="254" spans="2:12" s="37" customFormat="1" ht="21.95" customHeight="1" x14ac:dyDescent="0.25">
      <c r="B254" s="38" t="s">
        <v>19</v>
      </c>
      <c r="C254" s="38" t="s">
        <v>744</v>
      </c>
      <c r="D254" s="39" t="s">
        <v>745</v>
      </c>
      <c r="E254" s="38" t="s">
        <v>746</v>
      </c>
      <c r="F254" s="40" t="s">
        <v>747</v>
      </c>
      <c r="G254" s="41" t="s">
        <v>72</v>
      </c>
      <c r="H254" s="41" t="s">
        <v>33</v>
      </c>
      <c r="I254" s="41" t="s">
        <v>26</v>
      </c>
      <c r="J254" s="41" t="s">
        <v>27</v>
      </c>
      <c r="K254" s="41" t="s">
        <v>28</v>
      </c>
      <c r="L254" s="42">
        <v>16196.79</v>
      </c>
    </row>
    <row r="255" spans="2:12" s="37" customFormat="1" ht="21.95" customHeight="1" x14ac:dyDescent="0.25">
      <c r="B255" s="38" t="s">
        <v>19</v>
      </c>
      <c r="C255" s="38" t="s">
        <v>748</v>
      </c>
      <c r="D255" s="39" t="s">
        <v>749</v>
      </c>
      <c r="E255" s="38" t="s">
        <v>750</v>
      </c>
      <c r="F255" s="40" t="s">
        <v>751</v>
      </c>
      <c r="G255" s="41" t="s">
        <v>24</v>
      </c>
      <c r="H255" s="41" t="s">
        <v>222</v>
      </c>
      <c r="I255" s="41" t="s">
        <v>26</v>
      </c>
      <c r="J255" s="41" t="s">
        <v>27</v>
      </c>
      <c r="K255" s="41" t="s">
        <v>28</v>
      </c>
      <c r="L255" s="42">
        <v>10033.98</v>
      </c>
    </row>
    <row r="256" spans="2:12" s="37" customFormat="1" ht="21.95" customHeight="1" x14ac:dyDescent="0.25">
      <c r="B256" s="38" t="s">
        <v>19</v>
      </c>
      <c r="C256" s="38" t="s">
        <v>752</v>
      </c>
      <c r="D256" s="39" t="s">
        <v>753</v>
      </c>
      <c r="E256" s="38" t="s">
        <v>754</v>
      </c>
      <c r="F256" s="40" t="s">
        <v>755</v>
      </c>
      <c r="G256" s="41" t="s">
        <v>24</v>
      </c>
      <c r="H256" s="41" t="s">
        <v>38</v>
      </c>
      <c r="I256" s="41" t="s">
        <v>26</v>
      </c>
      <c r="J256" s="41" t="s">
        <v>27</v>
      </c>
      <c r="K256" s="41" t="s">
        <v>28</v>
      </c>
      <c r="L256" s="42">
        <v>22035.08</v>
      </c>
    </row>
    <row r="257" spans="2:12" s="37" customFormat="1" ht="21.95" customHeight="1" x14ac:dyDescent="0.25">
      <c r="B257" s="38" t="s">
        <v>19</v>
      </c>
      <c r="C257" s="38" t="s">
        <v>756</v>
      </c>
      <c r="D257" s="39" t="s">
        <v>757</v>
      </c>
      <c r="E257" s="38" t="s">
        <v>758</v>
      </c>
      <c r="F257" s="40" t="s">
        <v>759</v>
      </c>
      <c r="G257" s="41" t="s">
        <v>24</v>
      </c>
      <c r="H257" s="41" t="s">
        <v>25</v>
      </c>
      <c r="I257" s="41" t="s">
        <v>26</v>
      </c>
      <c r="J257" s="41" t="s">
        <v>27</v>
      </c>
      <c r="K257" s="41" t="s">
        <v>28</v>
      </c>
      <c r="L257" s="42">
        <v>11279.3</v>
      </c>
    </row>
    <row r="258" spans="2:12" s="37" customFormat="1" ht="21.95" customHeight="1" x14ac:dyDescent="0.25">
      <c r="B258" s="38" t="s">
        <v>19</v>
      </c>
      <c r="C258" s="38" t="s">
        <v>760</v>
      </c>
      <c r="D258" s="39" t="s">
        <v>761</v>
      </c>
      <c r="E258" s="38" t="s">
        <v>762</v>
      </c>
      <c r="F258" s="40" t="s">
        <v>763</v>
      </c>
      <c r="G258" s="41" t="s">
        <v>24</v>
      </c>
      <c r="H258" s="41" t="s">
        <v>25</v>
      </c>
      <c r="I258" s="41" t="s">
        <v>26</v>
      </c>
      <c r="J258" s="41" t="s">
        <v>27</v>
      </c>
      <c r="K258" s="41" t="s">
        <v>28</v>
      </c>
      <c r="L258" s="42">
        <v>11721.84</v>
      </c>
    </row>
    <row r="259" spans="2:12" s="37" customFormat="1" ht="21.95" customHeight="1" x14ac:dyDescent="0.25">
      <c r="B259" s="38" t="s">
        <v>19</v>
      </c>
      <c r="C259" s="38" t="s">
        <v>764</v>
      </c>
      <c r="D259" s="39" t="s">
        <v>765</v>
      </c>
      <c r="E259" s="38" t="s">
        <v>766</v>
      </c>
      <c r="F259" s="40" t="s">
        <v>767</v>
      </c>
      <c r="G259" s="41" t="s">
        <v>24</v>
      </c>
      <c r="H259" s="41" t="s">
        <v>87</v>
      </c>
      <c r="I259" s="41" t="s">
        <v>26</v>
      </c>
      <c r="J259" s="41" t="s">
        <v>27</v>
      </c>
      <c r="K259" s="41" t="s">
        <v>28</v>
      </c>
      <c r="L259" s="42">
        <v>24287.599999999999</v>
      </c>
    </row>
    <row r="260" spans="2:12" s="37" customFormat="1" ht="21.95" customHeight="1" x14ac:dyDescent="0.25">
      <c r="B260" s="38" t="s">
        <v>19</v>
      </c>
      <c r="C260" s="38" t="s">
        <v>768</v>
      </c>
      <c r="D260" s="39" t="s">
        <v>769</v>
      </c>
      <c r="E260" s="38" t="s">
        <v>770</v>
      </c>
      <c r="F260" s="40" t="s">
        <v>771</v>
      </c>
      <c r="G260" s="41" t="s">
        <v>24</v>
      </c>
      <c r="H260" s="41" t="s">
        <v>65</v>
      </c>
      <c r="I260" s="41" t="s">
        <v>66</v>
      </c>
      <c r="J260" s="41" t="s">
        <v>67</v>
      </c>
      <c r="K260" s="41" t="s">
        <v>28</v>
      </c>
      <c r="L260" s="42">
        <v>5833.02</v>
      </c>
    </row>
    <row r="261" spans="2:12" s="37" customFormat="1" ht="21.95" customHeight="1" x14ac:dyDescent="0.25">
      <c r="B261" s="38" t="s">
        <v>19</v>
      </c>
      <c r="C261" s="38" t="s">
        <v>772</v>
      </c>
      <c r="D261" s="39" t="s">
        <v>773</v>
      </c>
      <c r="E261" s="38" t="s">
        <v>774</v>
      </c>
      <c r="F261" s="40" t="s">
        <v>775</v>
      </c>
      <c r="G261" s="41" t="s">
        <v>24</v>
      </c>
      <c r="H261" s="41" t="s">
        <v>259</v>
      </c>
      <c r="I261" s="41" t="s">
        <v>26</v>
      </c>
      <c r="J261" s="41" t="s">
        <v>27</v>
      </c>
      <c r="K261" s="41" t="s">
        <v>28</v>
      </c>
      <c r="L261" s="42">
        <v>9829.2000000000007</v>
      </c>
    </row>
    <row r="262" spans="2:12" s="1" customFormat="1" ht="15" customHeight="1" x14ac:dyDescent="0.25">
      <c r="F262" s="2"/>
      <c r="G262" s="2"/>
      <c r="I262" s="2"/>
      <c r="J262" s="2"/>
      <c r="K262" s="2"/>
      <c r="L262" s="3"/>
    </row>
    <row r="263" spans="2:12" s="1" customFormat="1" ht="15" customHeight="1" x14ac:dyDescent="0.25">
      <c r="F263" s="2"/>
      <c r="G263" s="2"/>
      <c r="I263" s="2"/>
      <c r="J263" s="2"/>
      <c r="K263" s="2"/>
      <c r="L263" s="3"/>
    </row>
    <row r="264" spans="2:12" s="1" customFormat="1" ht="15" customHeight="1" x14ac:dyDescent="0.25">
      <c r="F264" s="2"/>
      <c r="G264" s="2"/>
      <c r="I264" s="2"/>
      <c r="J264" s="2"/>
      <c r="K264" s="2"/>
      <c r="L264" s="3"/>
    </row>
    <row r="265" spans="2:12" s="1" customFormat="1" ht="15" customHeight="1" x14ac:dyDescent="0.25">
      <c r="F265" s="2"/>
      <c r="G265" s="2"/>
      <c r="I265" s="2"/>
      <c r="J265" s="2"/>
      <c r="K265" s="2"/>
      <c r="L265" s="3"/>
    </row>
    <row r="266" spans="2:12" s="1" customFormat="1" ht="15" customHeight="1" x14ac:dyDescent="0.25">
      <c r="F266" s="2"/>
      <c r="G266" s="2"/>
      <c r="I266" s="2"/>
      <c r="J266" s="2"/>
      <c r="K266" s="2"/>
      <c r="L266" s="3"/>
    </row>
    <row r="267" spans="2:12" s="4" customFormat="1" ht="19.149999999999999" customHeight="1" x14ac:dyDescent="0.35">
      <c r="F267" s="5"/>
      <c r="G267" s="5"/>
      <c r="I267" s="5"/>
      <c r="J267" s="5"/>
      <c r="K267" s="5"/>
      <c r="L267" s="6"/>
    </row>
    <row r="268" spans="2:12" s="4" customFormat="1" ht="19.149999999999999" customHeight="1" x14ac:dyDescent="0.35">
      <c r="F268" s="5"/>
      <c r="G268" s="5"/>
      <c r="I268" s="5"/>
      <c r="J268" s="5"/>
      <c r="K268" s="5"/>
      <c r="L268" s="6"/>
    </row>
    <row r="269" spans="2:12" s="4" customFormat="1" ht="23.25" x14ac:dyDescent="0.35">
      <c r="B269" s="7" t="s">
        <v>0</v>
      </c>
      <c r="C269" s="8"/>
      <c r="D269" s="8"/>
      <c r="E269" s="8"/>
      <c r="F269" s="9"/>
      <c r="G269" s="9"/>
      <c r="H269" s="8"/>
      <c r="I269" s="9"/>
      <c r="J269" s="9"/>
      <c r="K269" s="11" t="s">
        <v>1</v>
      </c>
      <c r="L269" s="12" t="s">
        <v>2</v>
      </c>
    </row>
    <row r="270" spans="2:12" s="4" customFormat="1" ht="23.25" x14ac:dyDescent="0.35">
      <c r="B270" s="13" t="s">
        <v>3</v>
      </c>
      <c r="C270" s="14"/>
      <c r="D270" s="14"/>
      <c r="E270" s="14"/>
      <c r="F270" s="15"/>
      <c r="G270" s="15"/>
      <c r="H270" s="14"/>
      <c r="I270" s="15"/>
      <c r="J270" s="15"/>
      <c r="K270" s="16" t="s">
        <v>4</v>
      </c>
      <c r="L270" s="17" t="str">
        <f>'[1]Caratula Resumen'!E$19</f>
        <v>3er. Trimestre 2018</v>
      </c>
    </row>
    <row r="271" spans="2:12" s="4" customFormat="1" ht="19.899999999999999" customHeight="1" x14ac:dyDescent="0.35">
      <c r="B271" s="18"/>
      <c r="C271" s="19"/>
      <c r="D271" s="19"/>
      <c r="E271" s="19"/>
      <c r="F271" s="20"/>
      <c r="G271" s="20"/>
      <c r="H271" s="19"/>
      <c r="I271" s="20"/>
      <c r="J271" s="20"/>
      <c r="K271" s="21"/>
      <c r="L271" s="22" t="s">
        <v>776</v>
      </c>
    </row>
    <row r="272" spans="2:12" s="4" customFormat="1" ht="9.6" customHeight="1" x14ac:dyDescent="0.35">
      <c r="F272" s="5"/>
      <c r="G272" s="5"/>
      <c r="I272" s="5"/>
      <c r="J272" s="5"/>
      <c r="K272" s="5"/>
      <c r="L272" s="6"/>
    </row>
    <row r="273" spans="1:245" s="27" customFormat="1" ht="53.25" customHeight="1" x14ac:dyDescent="0.35">
      <c r="A273" s="23"/>
      <c r="B273" s="24" t="s">
        <v>6</v>
      </c>
      <c r="C273" s="24" t="s">
        <v>7</v>
      </c>
      <c r="D273" s="24" t="s">
        <v>8</v>
      </c>
      <c r="E273" s="24" t="s">
        <v>9</v>
      </c>
      <c r="F273" s="25" t="s">
        <v>10</v>
      </c>
      <c r="G273" s="24" t="s">
        <v>11</v>
      </c>
      <c r="H273" s="24"/>
      <c r="I273" s="24" t="s">
        <v>12</v>
      </c>
      <c r="J273" s="24"/>
      <c r="K273" s="25" t="s">
        <v>13</v>
      </c>
      <c r="L273" s="26" t="s">
        <v>14</v>
      </c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3"/>
      <c r="CY273" s="23"/>
      <c r="CZ273" s="23"/>
      <c r="DA273" s="23"/>
      <c r="DB273" s="23"/>
      <c r="DC273" s="23"/>
      <c r="DD273" s="23"/>
      <c r="DE273" s="23"/>
      <c r="DF273" s="23"/>
      <c r="DG273" s="23"/>
      <c r="DH273" s="23"/>
      <c r="DI273" s="23"/>
      <c r="DJ273" s="23"/>
      <c r="DK273" s="23"/>
      <c r="DL273" s="23"/>
      <c r="DM273" s="23"/>
      <c r="DN273" s="23"/>
      <c r="DO273" s="23"/>
      <c r="DP273" s="23"/>
      <c r="DQ273" s="23"/>
      <c r="DR273" s="23"/>
      <c r="DS273" s="23"/>
      <c r="DT273" s="23"/>
      <c r="DU273" s="23"/>
      <c r="DV273" s="23"/>
      <c r="DW273" s="23"/>
      <c r="DX273" s="23"/>
      <c r="DY273" s="23"/>
      <c r="DZ273" s="23"/>
      <c r="EA273" s="23"/>
      <c r="EB273" s="23"/>
      <c r="EC273" s="23"/>
      <c r="ED273" s="23"/>
      <c r="EE273" s="23"/>
      <c r="EF273" s="23"/>
      <c r="EG273" s="23"/>
      <c r="EH273" s="23"/>
      <c r="EI273" s="23"/>
      <c r="EJ273" s="23"/>
      <c r="EK273" s="23"/>
      <c r="EL273" s="23"/>
      <c r="EM273" s="23"/>
      <c r="EN273" s="23"/>
      <c r="EO273" s="23"/>
      <c r="EP273" s="23"/>
      <c r="EQ273" s="23"/>
      <c r="ER273" s="23"/>
      <c r="ES273" s="23"/>
      <c r="ET273" s="23"/>
      <c r="EU273" s="23"/>
      <c r="EV273" s="23"/>
      <c r="EW273" s="23"/>
      <c r="EX273" s="23"/>
      <c r="EY273" s="23"/>
      <c r="EZ273" s="23"/>
      <c r="FA273" s="23"/>
      <c r="FB273" s="23"/>
      <c r="FC273" s="23"/>
      <c r="FD273" s="23"/>
      <c r="FE273" s="23"/>
      <c r="FF273" s="23"/>
      <c r="FG273" s="23"/>
      <c r="FH273" s="23"/>
      <c r="FI273" s="23"/>
      <c r="FJ273" s="23"/>
      <c r="FK273" s="23"/>
      <c r="FL273" s="23"/>
      <c r="FM273" s="23"/>
      <c r="FN273" s="23"/>
      <c r="FO273" s="23"/>
      <c r="FP273" s="23"/>
      <c r="FQ273" s="23"/>
      <c r="FR273" s="23"/>
      <c r="FS273" s="23"/>
      <c r="FT273" s="23"/>
      <c r="FU273" s="23"/>
      <c r="FV273" s="23"/>
      <c r="FW273" s="23"/>
      <c r="FX273" s="23"/>
      <c r="FY273" s="23"/>
      <c r="FZ273" s="23"/>
      <c r="GA273" s="23"/>
      <c r="GB273" s="23"/>
      <c r="GC273" s="23"/>
      <c r="GD273" s="23"/>
      <c r="GE273" s="23"/>
      <c r="GF273" s="23"/>
      <c r="GG273" s="23"/>
      <c r="GH273" s="23"/>
      <c r="GI273" s="23"/>
      <c r="GJ273" s="23"/>
      <c r="GK273" s="23"/>
      <c r="GL273" s="23"/>
      <c r="GM273" s="23"/>
      <c r="GN273" s="23"/>
      <c r="GO273" s="23"/>
      <c r="GP273" s="23"/>
      <c r="GQ273" s="23"/>
      <c r="GR273" s="23"/>
      <c r="GS273" s="23"/>
      <c r="GT273" s="23"/>
      <c r="GU273" s="23"/>
      <c r="GV273" s="23"/>
      <c r="GW273" s="23"/>
      <c r="GX273" s="23"/>
      <c r="GY273" s="23"/>
      <c r="GZ273" s="23"/>
      <c r="HA273" s="23"/>
      <c r="HB273" s="23"/>
      <c r="HC273" s="23"/>
      <c r="HD273" s="23"/>
      <c r="HE273" s="23"/>
      <c r="HF273" s="23"/>
      <c r="HG273" s="23"/>
      <c r="HH273" s="23"/>
      <c r="HI273" s="23"/>
      <c r="HJ273" s="23"/>
      <c r="HK273" s="23"/>
      <c r="HL273" s="23"/>
      <c r="HM273" s="23"/>
      <c r="HN273" s="23"/>
      <c r="HO273" s="23"/>
      <c r="HP273" s="23"/>
      <c r="HQ273" s="23"/>
      <c r="HR273" s="23"/>
      <c r="HS273" s="23"/>
      <c r="HT273" s="23"/>
      <c r="HU273" s="23"/>
      <c r="HV273" s="23"/>
      <c r="HW273" s="23"/>
      <c r="HX273" s="23"/>
      <c r="HY273" s="23"/>
      <c r="HZ273" s="23"/>
      <c r="IA273" s="23"/>
      <c r="IB273" s="23"/>
      <c r="IC273" s="23"/>
      <c r="ID273" s="23"/>
      <c r="IE273" s="23"/>
      <c r="IF273" s="23"/>
      <c r="IG273" s="23"/>
      <c r="IH273" s="23"/>
      <c r="II273" s="23"/>
      <c r="IJ273" s="23"/>
      <c r="IK273" s="23"/>
    </row>
    <row r="274" spans="1:245" s="27" customFormat="1" ht="68.25" customHeight="1" x14ac:dyDescent="0.35">
      <c r="A274" s="23"/>
      <c r="B274" s="24"/>
      <c r="C274" s="24"/>
      <c r="D274" s="24"/>
      <c r="E274" s="24"/>
      <c r="F274" s="25"/>
      <c r="G274" s="28" t="s">
        <v>15</v>
      </c>
      <c r="H274" s="29" t="s">
        <v>16</v>
      </c>
      <c r="I274" s="30" t="s">
        <v>17</v>
      </c>
      <c r="J274" s="28" t="s">
        <v>18</v>
      </c>
      <c r="K274" s="25"/>
      <c r="L274" s="26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/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3"/>
      <c r="CY274" s="23"/>
      <c r="CZ274" s="23"/>
      <c r="DA274" s="23"/>
      <c r="DB274" s="23"/>
      <c r="DC274" s="23"/>
      <c r="DD274" s="23"/>
      <c r="DE274" s="23"/>
      <c r="DF274" s="23"/>
      <c r="DG274" s="23"/>
      <c r="DH274" s="23"/>
      <c r="DI274" s="23"/>
      <c r="DJ274" s="23"/>
      <c r="DK274" s="23"/>
      <c r="DL274" s="23"/>
      <c r="DM274" s="23"/>
      <c r="DN274" s="23"/>
      <c r="DO274" s="23"/>
      <c r="DP274" s="23"/>
      <c r="DQ274" s="23"/>
      <c r="DR274" s="23"/>
      <c r="DS274" s="23"/>
      <c r="DT274" s="23"/>
      <c r="DU274" s="23"/>
      <c r="DV274" s="23"/>
      <c r="DW274" s="23"/>
      <c r="DX274" s="23"/>
      <c r="DY274" s="23"/>
      <c r="DZ274" s="23"/>
      <c r="EA274" s="23"/>
      <c r="EB274" s="23"/>
      <c r="EC274" s="23"/>
      <c r="ED274" s="23"/>
      <c r="EE274" s="23"/>
      <c r="EF274" s="23"/>
      <c r="EG274" s="23"/>
      <c r="EH274" s="23"/>
      <c r="EI274" s="23"/>
      <c r="EJ274" s="23"/>
      <c r="EK274" s="23"/>
      <c r="EL274" s="23"/>
      <c r="EM274" s="23"/>
      <c r="EN274" s="23"/>
      <c r="EO274" s="23"/>
      <c r="EP274" s="23"/>
      <c r="EQ274" s="23"/>
      <c r="ER274" s="23"/>
      <c r="ES274" s="23"/>
      <c r="ET274" s="23"/>
      <c r="EU274" s="23"/>
      <c r="EV274" s="23"/>
      <c r="EW274" s="23"/>
      <c r="EX274" s="23"/>
      <c r="EY274" s="23"/>
      <c r="EZ274" s="23"/>
      <c r="FA274" s="23"/>
      <c r="FB274" s="23"/>
      <c r="FC274" s="23"/>
      <c r="FD274" s="23"/>
      <c r="FE274" s="23"/>
      <c r="FF274" s="23"/>
      <c r="FG274" s="23"/>
      <c r="FH274" s="23"/>
      <c r="FI274" s="23"/>
      <c r="FJ274" s="23"/>
      <c r="FK274" s="23"/>
      <c r="FL274" s="23"/>
      <c r="FM274" s="23"/>
      <c r="FN274" s="23"/>
      <c r="FO274" s="23"/>
      <c r="FP274" s="23"/>
      <c r="FQ274" s="23"/>
      <c r="FR274" s="23"/>
      <c r="FS274" s="23"/>
      <c r="FT274" s="23"/>
      <c r="FU274" s="23"/>
      <c r="FV274" s="23"/>
      <c r="FW274" s="23"/>
      <c r="FX274" s="23"/>
      <c r="FY274" s="23"/>
      <c r="FZ274" s="23"/>
      <c r="GA274" s="23"/>
      <c r="GB274" s="23"/>
      <c r="GC274" s="23"/>
      <c r="GD274" s="23"/>
      <c r="GE274" s="23"/>
      <c r="GF274" s="23"/>
      <c r="GG274" s="23"/>
      <c r="GH274" s="23"/>
      <c r="GI274" s="23"/>
      <c r="GJ274" s="23"/>
      <c r="GK274" s="23"/>
      <c r="GL274" s="23"/>
      <c r="GM274" s="23"/>
      <c r="GN274" s="23"/>
      <c r="GO274" s="23"/>
      <c r="GP274" s="23"/>
      <c r="GQ274" s="23"/>
      <c r="GR274" s="23"/>
      <c r="GS274" s="23"/>
      <c r="GT274" s="23"/>
      <c r="GU274" s="23"/>
      <c r="GV274" s="23"/>
      <c r="GW274" s="23"/>
      <c r="GX274" s="23"/>
      <c r="GY274" s="23"/>
      <c r="GZ274" s="23"/>
      <c r="HA274" s="23"/>
      <c r="HB274" s="23"/>
      <c r="HC274" s="23"/>
      <c r="HD274" s="23"/>
      <c r="HE274" s="23"/>
      <c r="HF274" s="23"/>
      <c r="HG274" s="23"/>
      <c r="HH274" s="23"/>
      <c r="HI274" s="23"/>
      <c r="HJ274" s="23"/>
      <c r="HK274" s="23"/>
      <c r="HL274" s="23"/>
      <c r="HM274" s="23"/>
      <c r="HN274" s="23"/>
      <c r="HO274" s="23"/>
      <c r="HP274" s="23"/>
      <c r="HQ274" s="23"/>
      <c r="HR274" s="23"/>
      <c r="HS274" s="23"/>
      <c r="HT274" s="23"/>
      <c r="HU274" s="23"/>
      <c r="HV274" s="23"/>
      <c r="HW274" s="23"/>
      <c r="HX274" s="23"/>
      <c r="HY274" s="23"/>
      <c r="HZ274" s="23"/>
      <c r="IA274" s="23"/>
      <c r="IB274" s="23"/>
      <c r="IC274" s="23"/>
      <c r="ID274" s="23"/>
      <c r="IE274" s="23"/>
      <c r="IF274" s="23"/>
      <c r="IG274" s="23"/>
      <c r="IH274" s="23"/>
      <c r="II274" s="23"/>
      <c r="IJ274" s="23"/>
      <c r="IK274" s="23"/>
    </row>
    <row r="275" spans="1:245" s="37" customFormat="1" ht="19.5" customHeight="1" x14ac:dyDescent="0.25">
      <c r="B275" s="38" t="s">
        <v>19</v>
      </c>
      <c r="C275" s="38" t="s">
        <v>777</v>
      </c>
      <c r="D275" s="39" t="s">
        <v>778</v>
      </c>
      <c r="E275" s="38" t="s">
        <v>779</v>
      </c>
      <c r="F275" s="40" t="s">
        <v>780</v>
      </c>
      <c r="G275" s="41" t="s">
        <v>43</v>
      </c>
      <c r="H275" s="41" t="s">
        <v>38</v>
      </c>
      <c r="I275" s="41" t="s">
        <v>26</v>
      </c>
      <c r="J275" s="41" t="s">
        <v>27</v>
      </c>
      <c r="K275" s="41" t="s">
        <v>28</v>
      </c>
      <c r="L275" s="42">
        <v>21269.25</v>
      </c>
    </row>
    <row r="276" spans="1:245" s="37" customFormat="1" ht="19.5" customHeight="1" x14ac:dyDescent="0.25">
      <c r="B276" s="38" t="s">
        <v>19</v>
      </c>
      <c r="C276" s="38" t="s">
        <v>781</v>
      </c>
      <c r="D276" s="39" t="s">
        <v>782</v>
      </c>
      <c r="E276" s="38" t="s">
        <v>783</v>
      </c>
      <c r="F276" s="40" t="s">
        <v>784</v>
      </c>
      <c r="G276" s="41" t="s">
        <v>43</v>
      </c>
      <c r="H276" s="41" t="s">
        <v>259</v>
      </c>
      <c r="I276" s="41" t="s">
        <v>26</v>
      </c>
      <c r="J276" s="41" t="s">
        <v>27</v>
      </c>
      <c r="K276" s="41" t="s">
        <v>28</v>
      </c>
      <c r="L276" s="42">
        <v>12761.55</v>
      </c>
    </row>
    <row r="277" spans="1:245" s="37" customFormat="1" ht="19.5" customHeight="1" x14ac:dyDescent="0.25">
      <c r="B277" s="38" t="s">
        <v>19</v>
      </c>
      <c r="C277" s="38" t="s">
        <v>785</v>
      </c>
      <c r="D277" s="39" t="s">
        <v>786</v>
      </c>
      <c r="E277" s="38" t="s">
        <v>787</v>
      </c>
      <c r="F277" s="40" t="s">
        <v>788</v>
      </c>
      <c r="G277" s="41" t="s">
        <v>72</v>
      </c>
      <c r="H277" s="41" t="s">
        <v>259</v>
      </c>
      <c r="I277" s="41" t="s">
        <v>26</v>
      </c>
      <c r="J277" s="41" t="s">
        <v>27</v>
      </c>
      <c r="K277" s="41" t="s">
        <v>28</v>
      </c>
      <c r="L277" s="42">
        <v>15400.92</v>
      </c>
    </row>
    <row r="278" spans="1:245" s="37" customFormat="1" ht="19.5" customHeight="1" x14ac:dyDescent="0.25">
      <c r="B278" s="38" t="s">
        <v>19</v>
      </c>
      <c r="C278" s="38" t="s">
        <v>789</v>
      </c>
      <c r="D278" s="39" t="s">
        <v>790</v>
      </c>
      <c r="E278" s="38" t="s">
        <v>791</v>
      </c>
      <c r="F278" s="40" t="s">
        <v>792</v>
      </c>
      <c r="G278" s="41" t="s">
        <v>72</v>
      </c>
      <c r="H278" s="41" t="s">
        <v>65</v>
      </c>
      <c r="I278" s="41" t="s">
        <v>66</v>
      </c>
      <c r="J278" s="41" t="s">
        <v>67</v>
      </c>
      <c r="K278" s="41" t="s">
        <v>28</v>
      </c>
      <c r="L278" s="42">
        <v>2550.8000000000002</v>
      </c>
    </row>
    <row r="279" spans="1:245" s="37" customFormat="1" ht="19.5" customHeight="1" x14ac:dyDescent="0.25">
      <c r="B279" s="38" t="s">
        <v>19</v>
      </c>
      <c r="C279" s="38" t="s">
        <v>793</v>
      </c>
      <c r="D279" s="39" t="s">
        <v>794</v>
      </c>
      <c r="E279" s="38" t="s">
        <v>795</v>
      </c>
      <c r="F279" s="40" t="s">
        <v>796</v>
      </c>
      <c r="G279" s="41" t="s">
        <v>43</v>
      </c>
      <c r="H279" s="41" t="s">
        <v>25</v>
      </c>
      <c r="I279" s="41" t="s">
        <v>26</v>
      </c>
      <c r="J279" s="41" t="s">
        <v>27</v>
      </c>
      <c r="K279" s="41" t="s">
        <v>28</v>
      </c>
      <c r="L279" s="42">
        <v>11816.25</v>
      </c>
    </row>
    <row r="280" spans="1:245" s="37" customFormat="1" ht="19.5" customHeight="1" x14ac:dyDescent="0.25">
      <c r="B280" s="38" t="s">
        <v>19</v>
      </c>
      <c r="C280" s="38" t="s">
        <v>797</v>
      </c>
      <c r="D280" s="39" t="s">
        <v>798</v>
      </c>
      <c r="E280" s="38" t="s">
        <v>799</v>
      </c>
      <c r="F280" s="40" t="s">
        <v>800</v>
      </c>
      <c r="G280" s="41" t="s">
        <v>43</v>
      </c>
      <c r="H280" s="41" t="s">
        <v>602</v>
      </c>
      <c r="I280" s="41" t="s">
        <v>26</v>
      </c>
      <c r="J280" s="41" t="s">
        <v>27</v>
      </c>
      <c r="K280" s="41" t="s">
        <v>28</v>
      </c>
      <c r="L280" s="42">
        <v>15833.8</v>
      </c>
    </row>
    <row r="281" spans="1:245" s="37" customFormat="1" ht="19.5" customHeight="1" x14ac:dyDescent="0.25">
      <c r="B281" s="38" t="s">
        <v>19</v>
      </c>
      <c r="C281" s="38" t="s">
        <v>801</v>
      </c>
      <c r="D281" s="39" t="s">
        <v>802</v>
      </c>
      <c r="E281" s="38" t="s">
        <v>803</v>
      </c>
      <c r="F281" s="40" t="s">
        <v>804</v>
      </c>
      <c r="G281" s="41" t="s">
        <v>72</v>
      </c>
      <c r="H281" s="41" t="s">
        <v>222</v>
      </c>
      <c r="I281" s="41" t="s">
        <v>26</v>
      </c>
      <c r="J281" s="41" t="s">
        <v>27</v>
      </c>
      <c r="K281" s="41" t="s">
        <v>28</v>
      </c>
      <c r="L281" s="42">
        <v>11206.4</v>
      </c>
    </row>
    <row r="282" spans="1:245" s="37" customFormat="1" ht="19.5" customHeight="1" x14ac:dyDescent="0.25">
      <c r="B282" s="38" t="s">
        <v>55</v>
      </c>
      <c r="C282" s="38" t="s">
        <v>805</v>
      </c>
      <c r="D282" s="39" t="s">
        <v>806</v>
      </c>
      <c r="E282" s="38" t="s">
        <v>807</v>
      </c>
      <c r="F282" s="40" t="s">
        <v>808</v>
      </c>
      <c r="G282" s="41" t="s">
        <v>72</v>
      </c>
      <c r="H282" s="41" t="s">
        <v>65</v>
      </c>
      <c r="I282" s="41" t="s">
        <v>66</v>
      </c>
      <c r="J282" s="41" t="s">
        <v>67</v>
      </c>
      <c r="K282" s="41" t="s">
        <v>28</v>
      </c>
      <c r="L282" s="42">
        <v>1457.6</v>
      </c>
    </row>
    <row r="283" spans="1:245" s="37" customFormat="1" ht="19.5" customHeight="1" x14ac:dyDescent="0.25">
      <c r="B283" s="38" t="s">
        <v>19</v>
      </c>
      <c r="C283" s="38" t="s">
        <v>809</v>
      </c>
      <c r="D283" s="39" t="s">
        <v>810</v>
      </c>
      <c r="E283" s="38" t="s">
        <v>811</v>
      </c>
      <c r="F283" s="40" t="s">
        <v>812</v>
      </c>
      <c r="G283" s="41" t="s">
        <v>72</v>
      </c>
      <c r="H283" s="41" t="s">
        <v>87</v>
      </c>
      <c r="I283" s="41" t="s">
        <v>26</v>
      </c>
      <c r="J283" s="41" t="s">
        <v>27</v>
      </c>
      <c r="K283" s="41" t="s">
        <v>28</v>
      </c>
      <c r="L283" s="42">
        <v>14576</v>
      </c>
    </row>
    <row r="284" spans="1:245" s="37" customFormat="1" ht="19.5" customHeight="1" x14ac:dyDescent="0.25">
      <c r="B284" s="38" t="s">
        <v>124</v>
      </c>
      <c r="C284" s="38" t="s">
        <v>813</v>
      </c>
      <c r="D284" s="39" t="s">
        <v>814</v>
      </c>
      <c r="E284" s="38" t="s">
        <v>815</v>
      </c>
      <c r="F284" s="40" t="s">
        <v>816</v>
      </c>
      <c r="G284" s="41" t="s">
        <v>43</v>
      </c>
      <c r="H284" s="41" t="s">
        <v>133</v>
      </c>
      <c r="I284" s="41" t="s">
        <v>66</v>
      </c>
      <c r="J284" s="41" t="s">
        <v>67</v>
      </c>
      <c r="K284" s="41" t="s">
        <v>28</v>
      </c>
      <c r="L284" s="42">
        <v>5460.65</v>
      </c>
    </row>
    <row r="285" spans="1:245" s="37" customFormat="1" ht="19.5" customHeight="1" x14ac:dyDescent="0.25">
      <c r="B285" s="38" t="s">
        <v>55</v>
      </c>
      <c r="C285" s="38" t="s">
        <v>817</v>
      </c>
      <c r="D285" s="39" t="s">
        <v>818</v>
      </c>
      <c r="E285" s="38" t="s">
        <v>819</v>
      </c>
      <c r="F285" s="40" t="s">
        <v>820</v>
      </c>
      <c r="G285" s="41" t="s">
        <v>43</v>
      </c>
      <c r="H285" s="41" t="s">
        <v>259</v>
      </c>
      <c r="I285" s="41" t="s">
        <v>26</v>
      </c>
      <c r="J285" s="41" t="s">
        <v>27</v>
      </c>
      <c r="K285" s="41" t="s">
        <v>28</v>
      </c>
      <c r="L285" s="42">
        <v>12800.06</v>
      </c>
    </row>
    <row r="286" spans="1:245" s="37" customFormat="1" ht="19.5" customHeight="1" x14ac:dyDescent="0.25">
      <c r="B286" s="38" t="s">
        <v>82</v>
      </c>
      <c r="C286" s="38" t="s">
        <v>821</v>
      </c>
      <c r="D286" s="39" t="s">
        <v>822</v>
      </c>
      <c r="E286" s="38" t="s">
        <v>823</v>
      </c>
      <c r="F286" s="40" t="s">
        <v>824</v>
      </c>
      <c r="G286" s="41" t="s">
        <v>43</v>
      </c>
      <c r="H286" s="41" t="s">
        <v>259</v>
      </c>
      <c r="I286" s="41" t="s">
        <v>26</v>
      </c>
      <c r="J286" s="41" t="s">
        <v>27</v>
      </c>
      <c r="K286" s="41" t="s">
        <v>28</v>
      </c>
      <c r="L286" s="42">
        <v>10754.36</v>
      </c>
    </row>
    <row r="287" spans="1:245" s="37" customFormat="1" ht="19.5" customHeight="1" x14ac:dyDescent="0.25">
      <c r="B287" s="38" t="s">
        <v>208</v>
      </c>
      <c r="C287" s="38" t="s">
        <v>825</v>
      </c>
      <c r="D287" s="39" t="s">
        <v>826</v>
      </c>
      <c r="E287" s="38" t="s">
        <v>827</v>
      </c>
      <c r="F287" s="40" t="s">
        <v>828</v>
      </c>
      <c r="G287" s="41" t="s">
        <v>72</v>
      </c>
      <c r="H287" s="41" t="s">
        <v>65</v>
      </c>
      <c r="I287" s="41" t="s">
        <v>66</v>
      </c>
      <c r="J287" s="41" t="s">
        <v>67</v>
      </c>
      <c r="K287" s="41" t="s">
        <v>28</v>
      </c>
      <c r="L287" s="42">
        <v>4353.8</v>
      </c>
    </row>
    <row r="288" spans="1:245" s="37" customFormat="1" ht="19.5" customHeight="1" x14ac:dyDescent="0.25">
      <c r="B288" s="38" t="s">
        <v>208</v>
      </c>
      <c r="C288" s="38" t="s">
        <v>829</v>
      </c>
      <c r="D288" s="39" t="s">
        <v>830</v>
      </c>
      <c r="E288" s="38" t="s">
        <v>831</v>
      </c>
      <c r="F288" s="40" t="s">
        <v>832</v>
      </c>
      <c r="G288" s="41" t="s">
        <v>24</v>
      </c>
      <c r="H288" s="41" t="s">
        <v>217</v>
      </c>
      <c r="I288" s="41" t="s">
        <v>26</v>
      </c>
      <c r="J288" s="41" t="s">
        <v>27</v>
      </c>
      <c r="K288" s="41" t="s">
        <v>28</v>
      </c>
      <c r="L288" s="42">
        <v>14768.68</v>
      </c>
    </row>
    <row r="289" spans="2:12" s="37" customFormat="1" ht="19.5" customHeight="1" x14ac:dyDescent="0.25">
      <c r="B289" s="38" t="s">
        <v>82</v>
      </c>
      <c r="C289" s="38" t="s">
        <v>833</v>
      </c>
      <c r="D289" s="39" t="s">
        <v>834</v>
      </c>
      <c r="E289" s="38" t="s">
        <v>835</v>
      </c>
      <c r="F289" s="40" t="s">
        <v>836</v>
      </c>
      <c r="G289" s="41" t="s">
        <v>537</v>
      </c>
      <c r="H289" s="41" t="s">
        <v>65</v>
      </c>
      <c r="I289" s="41" t="s">
        <v>66</v>
      </c>
      <c r="J289" s="41" t="s">
        <v>67</v>
      </c>
      <c r="K289" s="41" t="s">
        <v>28</v>
      </c>
      <c r="L289" s="42">
        <v>1607.4</v>
      </c>
    </row>
    <row r="290" spans="2:12" s="37" customFormat="1" ht="19.5" customHeight="1" x14ac:dyDescent="0.25">
      <c r="B290" s="38" t="s">
        <v>124</v>
      </c>
      <c r="C290" s="38" t="s">
        <v>837</v>
      </c>
      <c r="D290" s="39" t="s">
        <v>838</v>
      </c>
      <c r="E290" s="38" t="s">
        <v>839</v>
      </c>
      <c r="F290" s="40" t="s">
        <v>840</v>
      </c>
      <c r="G290" s="41" t="s">
        <v>72</v>
      </c>
      <c r="H290" s="41" t="s">
        <v>87</v>
      </c>
      <c r="I290" s="41" t="s">
        <v>26</v>
      </c>
      <c r="J290" s="41" t="s">
        <v>27</v>
      </c>
      <c r="K290" s="41" t="s">
        <v>28</v>
      </c>
      <c r="L290" s="42">
        <v>13199.73</v>
      </c>
    </row>
    <row r="291" spans="2:12" s="37" customFormat="1" ht="19.5" customHeight="1" x14ac:dyDescent="0.25">
      <c r="B291" s="38" t="s">
        <v>82</v>
      </c>
      <c r="C291" s="38" t="s">
        <v>841</v>
      </c>
      <c r="D291" s="39" t="s">
        <v>842</v>
      </c>
      <c r="E291" s="38" t="s">
        <v>843</v>
      </c>
      <c r="F291" s="40" t="s">
        <v>844</v>
      </c>
      <c r="G291" s="41" t="s">
        <v>72</v>
      </c>
      <c r="H291" s="41" t="s">
        <v>65</v>
      </c>
      <c r="I291" s="41" t="s">
        <v>66</v>
      </c>
      <c r="J291" s="41" t="s">
        <v>67</v>
      </c>
      <c r="K291" s="41" t="s">
        <v>28</v>
      </c>
      <c r="L291" s="42">
        <v>2915.2</v>
      </c>
    </row>
    <row r="292" spans="2:12" s="37" customFormat="1" ht="19.5" customHeight="1" x14ac:dyDescent="0.25">
      <c r="B292" s="38" t="s">
        <v>82</v>
      </c>
      <c r="C292" s="38" t="s">
        <v>845</v>
      </c>
      <c r="D292" s="39" t="s">
        <v>846</v>
      </c>
      <c r="E292" s="38" t="s">
        <v>847</v>
      </c>
      <c r="F292" s="40" t="s">
        <v>848</v>
      </c>
      <c r="G292" s="41" t="s">
        <v>43</v>
      </c>
      <c r="H292" s="41" t="s">
        <v>87</v>
      </c>
      <c r="I292" s="41" t="s">
        <v>26</v>
      </c>
      <c r="J292" s="41" t="s">
        <v>27</v>
      </c>
      <c r="K292" s="41" t="s">
        <v>28</v>
      </c>
      <c r="L292" s="42">
        <v>24273.69</v>
      </c>
    </row>
    <row r="293" spans="2:12" s="37" customFormat="1" ht="19.5" customHeight="1" x14ac:dyDescent="0.25">
      <c r="B293" s="38" t="s">
        <v>82</v>
      </c>
      <c r="C293" s="38" t="s">
        <v>849</v>
      </c>
      <c r="D293" s="39" t="s">
        <v>850</v>
      </c>
      <c r="E293" s="38" t="s">
        <v>851</v>
      </c>
      <c r="F293" s="40" t="s">
        <v>852</v>
      </c>
      <c r="G293" s="41" t="s">
        <v>24</v>
      </c>
      <c r="H293" s="41" t="s">
        <v>602</v>
      </c>
      <c r="I293" s="41">
        <v>20180216</v>
      </c>
      <c r="J293" s="41" t="s">
        <v>67</v>
      </c>
      <c r="K293" s="41" t="s">
        <v>28</v>
      </c>
      <c r="L293" s="42">
        <v>6784.95</v>
      </c>
    </row>
    <row r="294" spans="2:12" s="37" customFormat="1" ht="19.5" customHeight="1" x14ac:dyDescent="0.25">
      <c r="B294" s="38" t="s">
        <v>19</v>
      </c>
      <c r="C294" s="38" t="s">
        <v>853</v>
      </c>
      <c r="D294" s="39" t="s">
        <v>854</v>
      </c>
      <c r="E294" s="38" t="s">
        <v>855</v>
      </c>
      <c r="F294" s="40" t="s">
        <v>856</v>
      </c>
      <c r="G294" s="41" t="s">
        <v>24</v>
      </c>
      <c r="H294" s="41" t="s">
        <v>54</v>
      </c>
      <c r="I294" s="41" t="s">
        <v>26</v>
      </c>
      <c r="J294" s="41" t="s">
        <v>27</v>
      </c>
      <c r="K294" s="41" t="s">
        <v>28</v>
      </c>
      <c r="L294" s="42">
        <v>17201.099999999999</v>
      </c>
    </row>
    <row r="295" spans="2:12" s="37" customFormat="1" ht="19.5" customHeight="1" x14ac:dyDescent="0.25">
      <c r="B295" s="38" t="s">
        <v>19</v>
      </c>
      <c r="C295" s="38" t="s">
        <v>857</v>
      </c>
      <c r="D295" s="39" t="s">
        <v>858</v>
      </c>
      <c r="E295" s="38" t="s">
        <v>859</v>
      </c>
      <c r="F295" s="40" t="s">
        <v>860</v>
      </c>
      <c r="G295" s="41" t="s">
        <v>24</v>
      </c>
      <c r="H295" s="41" t="s">
        <v>65</v>
      </c>
      <c r="I295" s="41">
        <v>20180216</v>
      </c>
      <c r="J295" s="41" t="s">
        <v>67</v>
      </c>
      <c r="K295" s="41" t="s">
        <v>28</v>
      </c>
      <c r="L295" s="42">
        <v>2047.75</v>
      </c>
    </row>
    <row r="296" spans="2:12" s="37" customFormat="1" ht="19.5" customHeight="1" x14ac:dyDescent="0.25">
      <c r="B296" s="38" t="s">
        <v>19</v>
      </c>
      <c r="C296" s="38" t="s">
        <v>861</v>
      </c>
      <c r="D296" s="39" t="s">
        <v>862</v>
      </c>
      <c r="E296" s="38" t="s">
        <v>863</v>
      </c>
      <c r="F296" s="40" t="s">
        <v>864</v>
      </c>
      <c r="G296" s="41" t="s">
        <v>43</v>
      </c>
      <c r="H296" s="41" t="s">
        <v>87</v>
      </c>
      <c r="I296" s="41" t="s">
        <v>26</v>
      </c>
      <c r="J296" s="41" t="s">
        <v>27</v>
      </c>
      <c r="K296" s="41" t="s">
        <v>28</v>
      </c>
      <c r="L296" s="42">
        <v>22450.880000000001</v>
      </c>
    </row>
    <row r="297" spans="2:12" s="37" customFormat="1" ht="18" customHeight="1" x14ac:dyDescent="0.25">
      <c r="B297" s="38" t="s">
        <v>19</v>
      </c>
      <c r="C297" s="38" t="s">
        <v>865</v>
      </c>
      <c r="D297" s="39" t="s">
        <v>866</v>
      </c>
      <c r="E297" s="38" t="s">
        <v>867</v>
      </c>
      <c r="F297" s="40" t="s">
        <v>868</v>
      </c>
      <c r="G297" s="41" t="s">
        <v>537</v>
      </c>
      <c r="H297" s="41" t="s">
        <v>38</v>
      </c>
      <c r="I297" s="41" t="s">
        <v>26</v>
      </c>
      <c r="J297" s="41" t="s">
        <v>27</v>
      </c>
      <c r="K297" s="41" t="s">
        <v>28</v>
      </c>
      <c r="L297" s="42">
        <v>12055.5</v>
      </c>
    </row>
    <row r="298" spans="2:12" s="37" customFormat="1" ht="19.5" customHeight="1" x14ac:dyDescent="0.25">
      <c r="B298" s="38" t="s">
        <v>19</v>
      </c>
      <c r="C298" s="38" t="s">
        <v>869</v>
      </c>
      <c r="D298" s="39" t="s">
        <v>870</v>
      </c>
      <c r="E298" s="38" t="s">
        <v>871</v>
      </c>
      <c r="F298" s="40" t="s">
        <v>812</v>
      </c>
      <c r="G298" s="41" t="s">
        <v>72</v>
      </c>
      <c r="H298" s="41" t="s">
        <v>65</v>
      </c>
      <c r="I298" s="41">
        <v>20180301</v>
      </c>
      <c r="J298" s="41" t="s">
        <v>67</v>
      </c>
      <c r="K298" s="41" t="s">
        <v>28</v>
      </c>
      <c r="L298" s="42">
        <v>2915.2</v>
      </c>
    </row>
    <row r="299" spans="2:12" s="37" customFormat="1" ht="19.5" customHeight="1" x14ac:dyDescent="0.25">
      <c r="B299" s="38" t="s">
        <v>163</v>
      </c>
      <c r="C299" s="38" t="s">
        <v>872</v>
      </c>
      <c r="D299" s="39" t="s">
        <v>873</v>
      </c>
      <c r="E299" s="38" t="s">
        <v>874</v>
      </c>
      <c r="F299" s="40" t="s">
        <v>875</v>
      </c>
      <c r="G299" s="41" t="s">
        <v>72</v>
      </c>
      <c r="H299" s="41" t="s">
        <v>87</v>
      </c>
      <c r="I299" s="41" t="s">
        <v>26</v>
      </c>
      <c r="J299" s="41" t="s">
        <v>27</v>
      </c>
      <c r="K299" s="41" t="s">
        <v>28</v>
      </c>
      <c r="L299" s="42">
        <v>16047.86</v>
      </c>
    </row>
    <row r="300" spans="2:12" s="37" customFormat="1" ht="19.5" customHeight="1" x14ac:dyDescent="0.25">
      <c r="B300" s="38" t="s">
        <v>163</v>
      </c>
      <c r="C300" s="38" t="s">
        <v>876</v>
      </c>
      <c r="D300" s="39" t="s">
        <v>877</v>
      </c>
      <c r="E300" s="38" t="s">
        <v>878</v>
      </c>
      <c r="F300" s="40" t="s">
        <v>879</v>
      </c>
      <c r="G300" s="41" t="s">
        <v>537</v>
      </c>
      <c r="H300" s="41" t="s">
        <v>217</v>
      </c>
      <c r="I300" s="41" t="s">
        <v>26</v>
      </c>
      <c r="J300" s="41" t="s">
        <v>27</v>
      </c>
      <c r="K300" s="41" t="s">
        <v>28</v>
      </c>
      <c r="L300" s="42">
        <v>7501.2</v>
      </c>
    </row>
    <row r="301" spans="2:12" s="37" customFormat="1" ht="19.5" customHeight="1" x14ac:dyDescent="0.25">
      <c r="B301" s="38" t="s">
        <v>55</v>
      </c>
      <c r="C301" s="38" t="s">
        <v>880</v>
      </c>
      <c r="D301" s="39" t="s">
        <v>881</v>
      </c>
      <c r="E301" s="38" t="s">
        <v>882</v>
      </c>
      <c r="F301" s="40" t="s">
        <v>81</v>
      </c>
      <c r="G301" s="41" t="s">
        <v>24</v>
      </c>
      <c r="H301" s="41" t="s">
        <v>33</v>
      </c>
      <c r="I301" s="41" t="s">
        <v>26</v>
      </c>
      <c r="J301" s="41" t="s">
        <v>27</v>
      </c>
      <c r="K301" s="41" t="s">
        <v>28</v>
      </c>
      <c r="L301" s="42">
        <v>12286.48</v>
      </c>
    </row>
    <row r="302" spans="2:12" s="37" customFormat="1" ht="19.5" customHeight="1" x14ac:dyDescent="0.25">
      <c r="B302" s="38" t="s">
        <v>163</v>
      </c>
      <c r="C302" s="38" t="s">
        <v>883</v>
      </c>
      <c r="D302" s="39" t="s">
        <v>884</v>
      </c>
      <c r="E302" s="38" t="s">
        <v>885</v>
      </c>
      <c r="F302" s="40" t="s">
        <v>886</v>
      </c>
      <c r="G302" s="41" t="s">
        <v>537</v>
      </c>
      <c r="H302" s="41" t="s">
        <v>259</v>
      </c>
      <c r="I302" s="41" t="s">
        <v>26</v>
      </c>
      <c r="J302" s="41" t="s">
        <v>27</v>
      </c>
      <c r="K302" s="41" t="s">
        <v>28</v>
      </c>
      <c r="L302" s="42">
        <v>6429.6</v>
      </c>
    </row>
    <row r="303" spans="2:12" s="37" customFormat="1" ht="19.5" customHeight="1" x14ac:dyDescent="0.25">
      <c r="B303" s="38" t="s">
        <v>163</v>
      </c>
      <c r="C303" s="38" t="s">
        <v>887</v>
      </c>
      <c r="D303" s="39" t="s">
        <v>888</v>
      </c>
      <c r="E303" s="38" t="s">
        <v>889</v>
      </c>
      <c r="F303" s="40" t="s">
        <v>890</v>
      </c>
      <c r="G303" s="41" t="s">
        <v>537</v>
      </c>
      <c r="H303" s="41" t="s">
        <v>133</v>
      </c>
      <c r="I303" s="41" t="s">
        <v>26</v>
      </c>
      <c r="J303" s="41" t="s">
        <v>27</v>
      </c>
      <c r="K303" s="41" t="s">
        <v>28</v>
      </c>
      <c r="L303" s="42">
        <v>9108.6</v>
      </c>
    </row>
    <row r="304" spans="2:12" s="37" customFormat="1" ht="19.5" customHeight="1" x14ac:dyDescent="0.25">
      <c r="B304" s="38" t="s">
        <v>163</v>
      </c>
      <c r="C304" s="38" t="s">
        <v>891</v>
      </c>
      <c r="D304" s="39" t="s">
        <v>892</v>
      </c>
      <c r="E304" s="38" t="s">
        <v>893</v>
      </c>
      <c r="F304" s="40" t="s">
        <v>894</v>
      </c>
      <c r="G304" s="41" t="s">
        <v>537</v>
      </c>
      <c r="H304" s="41" t="s">
        <v>87</v>
      </c>
      <c r="I304" s="41" t="s">
        <v>26</v>
      </c>
      <c r="J304" s="41" t="s">
        <v>27</v>
      </c>
      <c r="K304" s="41" t="s">
        <v>28</v>
      </c>
      <c r="L304" s="42">
        <v>14576</v>
      </c>
    </row>
    <row r="305" spans="1:245" s="1" customFormat="1" ht="15" customHeight="1" x14ac:dyDescent="0.25">
      <c r="F305" s="2"/>
      <c r="G305" s="2"/>
      <c r="I305" s="2"/>
      <c r="J305" s="2"/>
      <c r="K305" s="2"/>
      <c r="L305" s="3"/>
    </row>
    <row r="306" spans="1:245" s="1" customFormat="1" ht="15" customHeight="1" x14ac:dyDescent="0.25">
      <c r="F306" s="2"/>
      <c r="G306" s="2"/>
      <c r="I306" s="2"/>
      <c r="J306" s="2"/>
      <c r="K306" s="2"/>
      <c r="L306" s="3"/>
    </row>
    <row r="307" spans="1:245" s="1" customFormat="1" ht="15" customHeight="1" x14ac:dyDescent="0.25">
      <c r="F307" s="2"/>
      <c r="G307" s="2"/>
      <c r="I307" s="2"/>
      <c r="J307" s="2"/>
      <c r="K307" s="2"/>
      <c r="L307" s="3"/>
    </row>
    <row r="308" spans="1:245" s="1" customFormat="1" ht="15" customHeight="1" x14ac:dyDescent="0.25">
      <c r="F308" s="2"/>
      <c r="G308" s="2"/>
      <c r="I308" s="2"/>
      <c r="J308" s="2"/>
      <c r="K308" s="2"/>
      <c r="L308" s="3"/>
    </row>
    <row r="309" spans="1:245" s="1" customFormat="1" ht="15" customHeight="1" x14ac:dyDescent="0.25">
      <c r="F309" s="2"/>
      <c r="G309" s="2"/>
      <c r="I309" s="2"/>
      <c r="J309" s="2"/>
      <c r="K309" s="2"/>
      <c r="L309" s="3"/>
    </row>
    <row r="310" spans="1:245" s="4" customFormat="1" ht="19.149999999999999" customHeight="1" x14ac:dyDescent="0.35">
      <c r="F310" s="5"/>
      <c r="G310" s="5"/>
      <c r="I310" s="5"/>
      <c r="J310" s="5"/>
      <c r="K310" s="5"/>
      <c r="L310" s="6"/>
    </row>
    <row r="311" spans="1:245" s="4" customFormat="1" ht="40.5" customHeight="1" x14ac:dyDescent="0.35">
      <c r="F311" s="5"/>
      <c r="G311" s="5"/>
      <c r="I311" s="5"/>
      <c r="J311" s="5"/>
      <c r="K311" s="5"/>
      <c r="L311" s="6"/>
    </row>
    <row r="312" spans="1:245" s="4" customFormat="1" ht="23.25" x14ac:dyDescent="0.35">
      <c r="B312" s="7" t="s">
        <v>0</v>
      </c>
      <c r="C312" s="8"/>
      <c r="D312" s="8"/>
      <c r="E312" s="8"/>
      <c r="F312" s="9"/>
      <c r="G312" s="9"/>
      <c r="H312" s="8"/>
      <c r="I312" s="9"/>
      <c r="J312" s="9"/>
      <c r="K312" s="11" t="s">
        <v>1</v>
      </c>
      <c r="L312" s="12" t="s">
        <v>2</v>
      </c>
    </row>
    <row r="313" spans="1:245" s="4" customFormat="1" ht="23.25" x14ac:dyDescent="0.35">
      <c r="B313" s="13" t="s">
        <v>3</v>
      </c>
      <c r="C313" s="14"/>
      <c r="D313" s="14"/>
      <c r="E313" s="14"/>
      <c r="F313" s="15"/>
      <c r="G313" s="15"/>
      <c r="H313" s="14"/>
      <c r="I313" s="15"/>
      <c r="J313" s="15"/>
      <c r="K313" s="16" t="s">
        <v>4</v>
      </c>
      <c r="L313" s="17" t="str">
        <f>'[1]Caratula Resumen'!E$19</f>
        <v>3er. Trimestre 2018</v>
      </c>
    </row>
    <row r="314" spans="1:245" s="4" customFormat="1" ht="19.899999999999999" customHeight="1" x14ac:dyDescent="0.35">
      <c r="B314" s="18"/>
      <c r="C314" s="19"/>
      <c r="D314" s="19"/>
      <c r="E314" s="19"/>
      <c r="F314" s="20"/>
      <c r="G314" s="20"/>
      <c r="H314" s="19"/>
      <c r="I314" s="20"/>
      <c r="J314" s="20"/>
      <c r="K314" s="21"/>
      <c r="L314" s="22" t="s">
        <v>895</v>
      </c>
    </row>
    <row r="315" spans="1:245" s="4" customFormat="1" ht="9.6" customHeight="1" x14ac:dyDescent="0.35">
      <c r="F315" s="5"/>
      <c r="G315" s="5"/>
      <c r="I315" s="5"/>
      <c r="J315" s="5"/>
      <c r="K315" s="5"/>
      <c r="L315" s="6"/>
    </row>
    <row r="316" spans="1:245" s="27" customFormat="1" ht="53.25" customHeight="1" x14ac:dyDescent="0.35">
      <c r="A316" s="23"/>
      <c r="B316" s="24" t="s">
        <v>6</v>
      </c>
      <c r="C316" s="24" t="s">
        <v>7</v>
      </c>
      <c r="D316" s="24" t="s">
        <v>8</v>
      </c>
      <c r="E316" s="24" t="s">
        <v>9</v>
      </c>
      <c r="F316" s="25" t="s">
        <v>10</v>
      </c>
      <c r="G316" s="24" t="s">
        <v>11</v>
      </c>
      <c r="H316" s="24"/>
      <c r="I316" s="24" t="s">
        <v>12</v>
      </c>
      <c r="J316" s="24"/>
      <c r="K316" s="25" t="s">
        <v>13</v>
      </c>
      <c r="L316" s="26" t="s">
        <v>14</v>
      </c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</row>
    <row r="317" spans="1:245" s="27" customFormat="1" ht="68.25" customHeight="1" x14ac:dyDescent="0.35">
      <c r="A317" s="23"/>
      <c r="B317" s="24"/>
      <c r="C317" s="24"/>
      <c r="D317" s="24"/>
      <c r="E317" s="24"/>
      <c r="F317" s="25"/>
      <c r="G317" s="28" t="s">
        <v>15</v>
      </c>
      <c r="H317" s="29" t="s">
        <v>16</v>
      </c>
      <c r="I317" s="30" t="s">
        <v>17</v>
      </c>
      <c r="J317" s="28" t="s">
        <v>18</v>
      </c>
      <c r="K317" s="25"/>
      <c r="L317" s="26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</row>
    <row r="318" spans="1:245" s="37" customFormat="1" ht="20.100000000000001" customHeight="1" x14ac:dyDescent="0.25">
      <c r="B318" s="38" t="s">
        <v>19</v>
      </c>
      <c r="C318" s="38" t="s">
        <v>896</v>
      </c>
      <c r="D318" s="39" t="s">
        <v>897</v>
      </c>
      <c r="E318" s="38" t="s">
        <v>898</v>
      </c>
      <c r="F318" s="40" t="s">
        <v>899</v>
      </c>
      <c r="G318" s="41" t="s">
        <v>72</v>
      </c>
      <c r="H318" s="41" t="s">
        <v>217</v>
      </c>
      <c r="I318" s="43" t="s">
        <v>26</v>
      </c>
      <c r="J318" s="41" t="s">
        <v>27</v>
      </c>
      <c r="K318" s="41" t="s">
        <v>28</v>
      </c>
      <c r="L318" s="42">
        <v>10203.200000000001</v>
      </c>
    </row>
    <row r="319" spans="1:245" s="37" customFormat="1" ht="20.100000000000001" customHeight="1" x14ac:dyDescent="0.25">
      <c r="B319" s="38" t="s">
        <v>19</v>
      </c>
      <c r="C319" s="38" t="s">
        <v>900</v>
      </c>
      <c r="D319" s="39" t="s">
        <v>901</v>
      </c>
      <c r="E319" s="38" t="s">
        <v>902</v>
      </c>
      <c r="F319" s="40" t="s">
        <v>903</v>
      </c>
      <c r="G319" s="41" t="s">
        <v>24</v>
      </c>
      <c r="H319" s="41" t="s">
        <v>87</v>
      </c>
      <c r="I319" s="43" t="s">
        <v>26</v>
      </c>
      <c r="J319" s="41" t="s">
        <v>27</v>
      </c>
      <c r="K319" s="41" t="s">
        <v>28</v>
      </c>
      <c r="L319" s="42">
        <v>16382</v>
      </c>
    </row>
    <row r="320" spans="1:245" s="37" customFormat="1" ht="20.100000000000001" customHeight="1" x14ac:dyDescent="0.25">
      <c r="B320" s="38" t="s">
        <v>19</v>
      </c>
      <c r="C320" s="38" t="s">
        <v>904</v>
      </c>
      <c r="D320" s="39" t="s">
        <v>905</v>
      </c>
      <c r="E320" s="38" t="s">
        <v>906</v>
      </c>
      <c r="F320" s="40" t="s">
        <v>907</v>
      </c>
      <c r="G320" s="41" t="s">
        <v>537</v>
      </c>
      <c r="H320" s="41" t="s">
        <v>25</v>
      </c>
      <c r="I320" s="43" t="s">
        <v>26</v>
      </c>
      <c r="J320" s="41" t="s">
        <v>27</v>
      </c>
      <c r="K320" s="41" t="s">
        <v>28</v>
      </c>
      <c r="L320" s="42">
        <v>5358</v>
      </c>
    </row>
    <row r="321" spans="2:12" s="37" customFormat="1" ht="20.100000000000001" customHeight="1" x14ac:dyDescent="0.25">
      <c r="B321" s="38" t="s">
        <v>82</v>
      </c>
      <c r="C321" s="38" t="s">
        <v>908</v>
      </c>
      <c r="D321" s="39" t="s">
        <v>909</v>
      </c>
      <c r="E321" s="38" t="s">
        <v>910</v>
      </c>
      <c r="F321" s="40" t="s">
        <v>836</v>
      </c>
      <c r="G321" s="41" t="s">
        <v>537</v>
      </c>
      <c r="H321" s="41" t="s">
        <v>259</v>
      </c>
      <c r="I321" s="43" t="s">
        <v>911</v>
      </c>
      <c r="J321" s="41" t="s">
        <v>27</v>
      </c>
      <c r="K321" s="41" t="s">
        <v>28</v>
      </c>
      <c r="L321" s="42">
        <v>4420.3500000000004</v>
      </c>
    </row>
    <row r="322" spans="2:12" s="37" customFormat="1" ht="20.100000000000001" customHeight="1" x14ac:dyDescent="0.25">
      <c r="B322" s="38" t="s">
        <v>19</v>
      </c>
      <c r="C322" s="38" t="s">
        <v>912</v>
      </c>
      <c r="D322" s="39" t="s">
        <v>913</v>
      </c>
      <c r="E322" s="38" t="s">
        <v>914</v>
      </c>
      <c r="F322" s="40" t="s">
        <v>915</v>
      </c>
      <c r="G322" s="41" t="s">
        <v>72</v>
      </c>
      <c r="H322" s="41" t="s">
        <v>73</v>
      </c>
      <c r="I322" s="43" t="s">
        <v>916</v>
      </c>
      <c r="J322" s="41" t="s">
        <v>27</v>
      </c>
      <c r="K322" s="41" t="s">
        <v>28</v>
      </c>
      <c r="L322" s="42">
        <v>4919.3999999999996</v>
      </c>
    </row>
    <row r="323" spans="2:12" s="37" customFormat="1" ht="20.100000000000001" customHeight="1" x14ac:dyDescent="0.25">
      <c r="B323" s="38" t="s">
        <v>19</v>
      </c>
      <c r="C323" s="38" t="s">
        <v>917</v>
      </c>
      <c r="D323" s="39" t="s">
        <v>918</v>
      </c>
      <c r="E323" s="38" t="s">
        <v>919</v>
      </c>
      <c r="F323" s="40" t="s">
        <v>920</v>
      </c>
      <c r="G323" s="41" t="s">
        <v>24</v>
      </c>
      <c r="H323" s="41" t="s">
        <v>25</v>
      </c>
      <c r="I323" s="43" t="s">
        <v>921</v>
      </c>
      <c r="J323" s="41" t="s">
        <v>27</v>
      </c>
      <c r="K323" s="41" t="s">
        <v>28</v>
      </c>
      <c r="L323" s="42">
        <v>4095.5</v>
      </c>
    </row>
    <row r="324" spans="2:12" s="37" customFormat="1" ht="20.100000000000001" customHeight="1" x14ac:dyDescent="0.25">
      <c r="B324" s="38" t="s">
        <v>163</v>
      </c>
      <c r="C324" s="38" t="s">
        <v>922</v>
      </c>
      <c r="D324" s="39" t="s">
        <v>923</v>
      </c>
      <c r="E324" s="38" t="s">
        <v>924</v>
      </c>
      <c r="F324" s="40" t="s">
        <v>925</v>
      </c>
      <c r="G324" s="41" t="s">
        <v>43</v>
      </c>
      <c r="H324" s="41" t="s">
        <v>60</v>
      </c>
      <c r="I324" s="43" t="s">
        <v>921</v>
      </c>
      <c r="J324" s="41" t="s">
        <v>27</v>
      </c>
      <c r="K324" s="41" t="s">
        <v>28</v>
      </c>
      <c r="L324" s="42">
        <v>2835.9</v>
      </c>
    </row>
    <row r="325" spans="2:12" s="37" customFormat="1" ht="20.100000000000001" customHeight="1" x14ac:dyDescent="0.25">
      <c r="B325" s="38" t="s">
        <v>124</v>
      </c>
      <c r="C325" s="38" t="s">
        <v>926</v>
      </c>
      <c r="D325" s="39" t="s">
        <v>927</v>
      </c>
      <c r="E325" s="38" t="s">
        <v>928</v>
      </c>
      <c r="F325" s="40" t="s">
        <v>536</v>
      </c>
      <c r="G325" s="41" t="s">
        <v>537</v>
      </c>
      <c r="H325" s="41" t="s">
        <v>87</v>
      </c>
      <c r="I325" s="43" t="s">
        <v>929</v>
      </c>
      <c r="J325" s="41" t="s">
        <v>27</v>
      </c>
      <c r="K325" s="41" t="s">
        <v>28</v>
      </c>
      <c r="L325" s="42">
        <v>6697.5</v>
      </c>
    </row>
    <row r="326" spans="2:12" s="37" customFormat="1" ht="20.100000000000001" customHeight="1" x14ac:dyDescent="0.25">
      <c r="B326" s="38" t="s">
        <v>82</v>
      </c>
      <c r="C326" s="38" t="s">
        <v>930</v>
      </c>
      <c r="D326" s="39" t="s">
        <v>931</v>
      </c>
      <c r="E326" s="38" t="s">
        <v>932</v>
      </c>
      <c r="F326" s="40" t="s">
        <v>933</v>
      </c>
      <c r="G326" s="41" t="s">
        <v>72</v>
      </c>
      <c r="H326" s="41" t="s">
        <v>602</v>
      </c>
      <c r="I326" s="43" t="s">
        <v>934</v>
      </c>
      <c r="J326" s="41" t="s">
        <v>27</v>
      </c>
      <c r="K326" s="41" t="s">
        <v>28</v>
      </c>
      <c r="L326" s="42">
        <v>2368.6</v>
      </c>
    </row>
    <row r="327" spans="2:12" s="37" customFormat="1" ht="20.100000000000001" customHeight="1" x14ac:dyDescent="0.25">
      <c r="B327" s="38" t="s">
        <v>124</v>
      </c>
      <c r="C327" s="38" t="s">
        <v>935</v>
      </c>
      <c r="D327" s="39" t="s">
        <v>936</v>
      </c>
      <c r="E327" s="38" t="s">
        <v>937</v>
      </c>
      <c r="F327" s="40" t="s">
        <v>938</v>
      </c>
      <c r="G327" s="41" t="s">
        <v>72</v>
      </c>
      <c r="H327" s="41" t="s">
        <v>259</v>
      </c>
      <c r="I327" s="43" t="s">
        <v>939</v>
      </c>
      <c r="J327" s="41" t="s">
        <v>27</v>
      </c>
      <c r="K327" s="41" t="s">
        <v>28</v>
      </c>
      <c r="L327" s="42">
        <v>1275.4000000000001</v>
      </c>
    </row>
    <row r="328" spans="2:12" ht="41.25" customHeight="1" x14ac:dyDescent="0.35">
      <c r="B328" s="44" t="s">
        <v>940</v>
      </c>
      <c r="C328" s="45"/>
      <c r="D328" s="46">
        <f>COUNT(L15:L327)</f>
        <v>220</v>
      </c>
      <c r="E328" s="45"/>
      <c r="F328" s="47"/>
      <c r="G328" s="47"/>
      <c r="H328" s="48" t="s">
        <v>941</v>
      </c>
      <c r="I328" s="48"/>
      <c r="J328" s="48"/>
      <c r="K328" s="48"/>
      <c r="L328" s="49">
        <f>SUM(L15:L327)</f>
        <v>3775083.9800000018</v>
      </c>
    </row>
    <row r="329" spans="2:12" ht="9" customHeight="1" x14ac:dyDescent="0.35">
      <c r="B329" s="50">
        <f>COUNT([2]!Tabla143[Función])</f>
        <v>0</v>
      </c>
      <c r="C329" s="51"/>
      <c r="D329" s="51"/>
      <c r="E329" s="51"/>
      <c r="F329" s="52"/>
      <c r="G329" s="52"/>
      <c r="H329" s="51"/>
      <c r="I329" s="52"/>
      <c r="J329" s="52"/>
      <c r="K329" s="52"/>
      <c r="L329" s="53"/>
    </row>
    <row r="330" spans="2:12" ht="9" customHeight="1" x14ac:dyDescent="0.35">
      <c r="B330" s="54"/>
      <c r="C330" s="55"/>
      <c r="D330" s="36"/>
      <c r="E330" s="55"/>
      <c r="F330" s="56"/>
      <c r="G330" s="56"/>
      <c r="H330" s="55"/>
      <c r="I330" s="57"/>
      <c r="J330" s="58"/>
      <c r="K330" s="58"/>
      <c r="L330" s="59"/>
    </row>
    <row r="331" spans="2:12" ht="10.5" customHeight="1" x14ac:dyDescent="0.35">
      <c r="B331" s="60"/>
      <c r="C331" s="61"/>
      <c r="D331" s="61"/>
      <c r="E331" s="61"/>
      <c r="F331" s="62"/>
      <c r="G331" s="62"/>
      <c r="H331" s="61"/>
      <c r="I331" s="62"/>
      <c r="J331" s="62"/>
      <c r="K331" s="62"/>
      <c r="L331" s="63"/>
    </row>
    <row r="332" spans="2:12" ht="21" x14ac:dyDescent="0.35">
      <c r="B332" s="64" t="s">
        <v>942</v>
      </c>
      <c r="C332" s="4"/>
      <c r="D332" s="4"/>
      <c r="E332" s="65"/>
      <c r="F332" s="5"/>
      <c r="G332" s="5"/>
      <c r="H332" s="4"/>
      <c r="I332" s="5"/>
      <c r="J332" s="5"/>
      <c r="K332" s="5"/>
      <c r="L332" s="6"/>
    </row>
    <row r="333" spans="2:12" x14ac:dyDescent="0.25">
      <c r="B333" s="1"/>
      <c r="C333" s="1"/>
      <c r="D333" s="1"/>
      <c r="E333" s="1"/>
      <c r="F333" s="2"/>
      <c r="G333" s="2"/>
      <c r="H333" s="1"/>
      <c r="I333" s="2"/>
      <c r="J333" s="2"/>
      <c r="K333" s="2"/>
      <c r="L333" s="3"/>
    </row>
    <row r="334" spans="2:12" x14ac:dyDescent="0.25">
      <c r="B334" s="1"/>
      <c r="C334" s="1"/>
      <c r="D334" s="1"/>
      <c r="E334" s="1"/>
      <c r="F334" s="2"/>
      <c r="G334" s="2"/>
      <c r="H334" s="1"/>
      <c r="I334" s="2"/>
      <c r="J334" s="2"/>
      <c r="K334" s="2"/>
      <c r="L334" s="3"/>
    </row>
    <row r="335" spans="2:12" x14ac:dyDescent="0.25">
      <c r="B335" s="1"/>
      <c r="C335" s="1"/>
      <c r="D335" s="1"/>
      <c r="E335" s="1"/>
      <c r="F335" s="2"/>
      <c r="G335" s="2"/>
      <c r="H335" s="1"/>
      <c r="I335" s="2"/>
      <c r="J335" s="2"/>
      <c r="K335" s="2"/>
      <c r="L335" s="3"/>
    </row>
    <row r="336" spans="2:12" x14ac:dyDescent="0.25">
      <c r="B336" s="1"/>
      <c r="C336" s="1"/>
      <c r="D336" s="1"/>
      <c r="E336" s="1"/>
      <c r="F336" s="2"/>
      <c r="G336" s="2"/>
      <c r="H336" s="1"/>
      <c r="I336" s="2"/>
      <c r="J336" s="2"/>
      <c r="K336" s="2"/>
      <c r="L336" s="3"/>
    </row>
    <row r="337" spans="2:12" x14ac:dyDescent="0.25">
      <c r="B337" s="1"/>
      <c r="C337" s="1"/>
      <c r="D337" s="1"/>
      <c r="E337" s="1"/>
      <c r="F337" s="2"/>
      <c r="G337" s="2"/>
      <c r="H337" s="1"/>
      <c r="I337" s="2"/>
      <c r="J337" s="2"/>
      <c r="K337" s="2"/>
      <c r="L337" s="3"/>
    </row>
    <row r="338" spans="2:12" x14ac:dyDescent="0.25">
      <c r="B338" s="1"/>
      <c r="C338" s="1"/>
      <c r="D338" s="1"/>
      <c r="E338" s="1"/>
      <c r="F338" s="2"/>
      <c r="G338" s="2"/>
      <c r="H338" s="1"/>
      <c r="I338" s="2"/>
      <c r="J338" s="2"/>
      <c r="K338" s="2"/>
      <c r="L338" s="3"/>
    </row>
    <row r="339" spans="2:12" x14ac:dyDescent="0.25">
      <c r="B339" s="1"/>
      <c r="C339" s="1"/>
      <c r="D339" s="1"/>
      <c r="E339" s="1"/>
      <c r="F339" s="2"/>
      <c r="G339" s="2"/>
      <c r="H339" s="1"/>
      <c r="I339" s="2"/>
      <c r="J339" s="2"/>
      <c r="K339" s="2"/>
      <c r="L339" s="3"/>
    </row>
    <row r="340" spans="2:12" x14ac:dyDescent="0.25">
      <c r="B340" s="1"/>
      <c r="C340" s="1"/>
      <c r="D340" s="1"/>
      <c r="E340" s="1"/>
      <c r="F340" s="2"/>
      <c r="G340" s="2"/>
      <c r="H340" s="1"/>
      <c r="I340" s="2"/>
      <c r="J340" s="2"/>
      <c r="K340" s="2"/>
      <c r="L340" s="3"/>
    </row>
    <row r="341" spans="2:12" x14ac:dyDescent="0.25">
      <c r="B341" s="1"/>
      <c r="C341" s="1"/>
      <c r="D341" s="1"/>
      <c r="E341" s="1"/>
      <c r="F341" s="2"/>
      <c r="G341" s="2"/>
      <c r="H341" s="1"/>
      <c r="I341" s="2"/>
      <c r="J341" s="2"/>
      <c r="K341" s="2"/>
      <c r="L341" s="3"/>
    </row>
    <row r="342" spans="2:12" x14ac:dyDescent="0.25">
      <c r="B342" s="1"/>
      <c r="C342" s="1"/>
      <c r="D342" s="1"/>
      <c r="E342" s="1"/>
      <c r="F342" s="2"/>
      <c r="G342" s="2"/>
      <c r="H342" s="1"/>
      <c r="I342" s="2"/>
      <c r="J342" s="2"/>
      <c r="K342" s="2"/>
      <c r="L342" s="3"/>
    </row>
    <row r="343" spans="2:12" x14ac:dyDescent="0.25">
      <c r="B343" s="1"/>
      <c r="C343" s="1"/>
      <c r="D343" s="1"/>
      <c r="E343" s="1"/>
      <c r="F343" s="2"/>
      <c r="G343" s="2"/>
      <c r="H343" s="1"/>
      <c r="I343" s="2"/>
      <c r="J343" s="2"/>
      <c r="K343" s="2"/>
      <c r="L343" s="3"/>
    </row>
    <row r="344" spans="2:12" x14ac:dyDescent="0.25">
      <c r="B344" s="1"/>
      <c r="C344" s="1"/>
      <c r="D344" s="1"/>
      <c r="E344" s="1"/>
      <c r="F344" s="2"/>
      <c r="G344" s="2"/>
      <c r="H344" s="1"/>
      <c r="I344" s="2"/>
      <c r="J344" s="2"/>
      <c r="K344" s="2"/>
      <c r="L344" s="3"/>
    </row>
    <row r="345" spans="2:12" x14ac:dyDescent="0.25">
      <c r="B345" s="1"/>
      <c r="C345" s="1"/>
      <c r="D345" s="1"/>
      <c r="E345" s="1"/>
      <c r="F345" s="2"/>
      <c r="G345" s="2"/>
      <c r="H345" s="1"/>
      <c r="I345" s="2"/>
      <c r="J345" s="2"/>
      <c r="K345" s="2"/>
      <c r="L345" s="3"/>
    </row>
    <row r="346" spans="2:12" x14ac:dyDescent="0.25">
      <c r="B346" s="1"/>
      <c r="C346" s="1"/>
      <c r="D346" s="1"/>
      <c r="E346" s="1"/>
      <c r="F346" s="2"/>
      <c r="G346" s="2"/>
      <c r="H346" s="1"/>
      <c r="I346" s="2"/>
      <c r="J346" s="2"/>
      <c r="K346" s="2"/>
      <c r="L346" s="3"/>
    </row>
    <row r="347" spans="2:12" x14ac:dyDescent="0.25">
      <c r="B347" s="1"/>
      <c r="C347" s="1"/>
      <c r="D347" s="1"/>
      <c r="E347" s="1"/>
      <c r="F347" s="2"/>
      <c r="G347" s="2"/>
      <c r="H347" s="1"/>
      <c r="I347" s="2"/>
      <c r="J347" s="2"/>
      <c r="K347" s="2"/>
      <c r="L347" s="3"/>
    </row>
    <row r="348" spans="2:12" x14ac:dyDescent="0.25">
      <c r="B348" s="1"/>
      <c r="C348" s="1"/>
      <c r="D348" s="1"/>
      <c r="E348" s="1"/>
      <c r="F348" s="2"/>
      <c r="G348" s="2"/>
      <c r="H348" s="1"/>
      <c r="I348" s="2"/>
      <c r="J348" s="2"/>
      <c r="K348" s="2"/>
      <c r="L348" s="3"/>
    </row>
    <row r="349" spans="2:12" x14ac:dyDescent="0.25">
      <c r="B349" s="1"/>
      <c r="C349" s="1"/>
      <c r="D349" s="1"/>
      <c r="E349" s="1"/>
      <c r="F349" s="2"/>
      <c r="G349" s="2"/>
      <c r="H349" s="1"/>
      <c r="I349" s="2"/>
      <c r="J349" s="2"/>
      <c r="K349" s="2"/>
      <c r="L349" s="3"/>
    </row>
    <row r="350" spans="2:12" x14ac:dyDescent="0.25">
      <c r="B350" s="1"/>
      <c r="C350" s="1"/>
      <c r="D350" s="1"/>
      <c r="E350" s="1"/>
      <c r="F350" s="2"/>
      <c r="G350" s="2"/>
      <c r="H350" s="1"/>
      <c r="I350" s="2"/>
      <c r="J350" s="2"/>
      <c r="K350" s="2"/>
      <c r="L350" s="3"/>
    </row>
    <row r="351" spans="2:12" x14ac:dyDescent="0.25">
      <c r="B351" s="1"/>
      <c r="C351" s="1"/>
      <c r="D351" s="1"/>
      <c r="E351" s="1"/>
      <c r="F351" s="2"/>
      <c r="G351" s="2"/>
      <c r="H351" s="1"/>
      <c r="I351" s="2"/>
      <c r="J351" s="2"/>
      <c r="K351" s="2"/>
      <c r="L351" s="3"/>
    </row>
    <row r="352" spans="2:12" x14ac:dyDescent="0.25">
      <c r="B352" s="1"/>
      <c r="C352" s="1"/>
      <c r="D352" s="1"/>
      <c r="E352" s="1"/>
      <c r="F352" s="2"/>
      <c r="G352" s="2"/>
      <c r="H352" s="1"/>
      <c r="I352" s="2"/>
      <c r="J352" s="2"/>
      <c r="K352" s="2"/>
      <c r="L352" s="3"/>
    </row>
    <row r="353" spans="2:12" x14ac:dyDescent="0.25">
      <c r="B353" s="1"/>
      <c r="C353" s="1"/>
      <c r="D353" s="1"/>
      <c r="E353" s="1"/>
      <c r="F353" s="2"/>
      <c r="G353" s="2"/>
      <c r="H353" s="1"/>
      <c r="I353" s="2"/>
      <c r="J353" s="2"/>
      <c r="K353" s="2"/>
      <c r="L353" s="3"/>
    </row>
    <row r="354" spans="2:12" x14ac:dyDescent="0.25">
      <c r="B354" s="1"/>
      <c r="C354" s="1"/>
      <c r="D354" s="1"/>
      <c r="E354" s="1"/>
      <c r="F354" s="2"/>
      <c r="G354" s="2"/>
      <c r="H354" s="1"/>
      <c r="I354" s="2"/>
      <c r="J354" s="2"/>
      <c r="K354" s="2"/>
      <c r="L354" s="3"/>
    </row>
    <row r="355" spans="2:12" x14ac:dyDescent="0.25">
      <c r="B355" s="1"/>
      <c r="C355" s="1"/>
      <c r="D355" s="1"/>
      <c r="E355" s="1"/>
      <c r="F355" s="2"/>
      <c r="G355" s="2"/>
      <c r="H355" s="1"/>
      <c r="I355" s="2"/>
      <c r="J355" s="2"/>
      <c r="K355" s="2"/>
      <c r="L355" s="3"/>
    </row>
  </sheetData>
  <mergeCells count="74">
    <mergeCell ref="H328:K328"/>
    <mergeCell ref="J330:K330"/>
    <mergeCell ref="L273:L274"/>
    <mergeCell ref="B316:B317"/>
    <mergeCell ref="C316:C317"/>
    <mergeCell ref="D316:D317"/>
    <mergeCell ref="E316:E317"/>
    <mergeCell ref="F316:F317"/>
    <mergeCell ref="G316:H316"/>
    <mergeCell ref="I316:J316"/>
    <mergeCell ref="K316:K317"/>
    <mergeCell ref="L316:L317"/>
    <mergeCell ref="K229:K230"/>
    <mergeCell ref="L229:L230"/>
    <mergeCell ref="B273:B274"/>
    <mergeCell ref="C273:C274"/>
    <mergeCell ref="D273:D274"/>
    <mergeCell ref="E273:E274"/>
    <mergeCell ref="F273:F274"/>
    <mergeCell ref="G273:H273"/>
    <mergeCell ref="I273:J273"/>
    <mergeCell ref="K273:K274"/>
    <mergeCell ref="I186:J186"/>
    <mergeCell ref="K186:K187"/>
    <mergeCell ref="L186:L187"/>
    <mergeCell ref="B229:B230"/>
    <mergeCell ref="C229:C230"/>
    <mergeCell ref="D229:D230"/>
    <mergeCell ref="E229:E230"/>
    <mergeCell ref="F229:F230"/>
    <mergeCell ref="G229:H229"/>
    <mergeCell ref="I229:J229"/>
    <mergeCell ref="B186:B187"/>
    <mergeCell ref="C186:C187"/>
    <mergeCell ref="D186:D187"/>
    <mergeCell ref="E186:E187"/>
    <mergeCell ref="F186:F187"/>
    <mergeCell ref="G186:H186"/>
    <mergeCell ref="L100:L101"/>
    <mergeCell ref="B143:B144"/>
    <mergeCell ref="C143:C144"/>
    <mergeCell ref="D143:D144"/>
    <mergeCell ref="E143:E144"/>
    <mergeCell ref="F143:F144"/>
    <mergeCell ref="G143:H143"/>
    <mergeCell ref="I143:J143"/>
    <mergeCell ref="K143:K144"/>
    <mergeCell ref="L143:L144"/>
    <mergeCell ref="K56:K57"/>
    <mergeCell ref="L56:L57"/>
    <mergeCell ref="B100:B101"/>
    <mergeCell ref="C100:C101"/>
    <mergeCell ref="D100:D101"/>
    <mergeCell ref="E100:E101"/>
    <mergeCell ref="F100:F101"/>
    <mergeCell ref="G100:H100"/>
    <mergeCell ref="I100:J100"/>
    <mergeCell ref="K100:K101"/>
    <mergeCell ref="I12:J12"/>
    <mergeCell ref="K12:K13"/>
    <mergeCell ref="L12:L13"/>
    <mergeCell ref="B56:B57"/>
    <mergeCell ref="C56:C57"/>
    <mergeCell ref="D56:D57"/>
    <mergeCell ref="E56:E57"/>
    <mergeCell ref="F56:F57"/>
    <mergeCell ref="G56:H56"/>
    <mergeCell ref="I56:J56"/>
    <mergeCell ref="B12:B13"/>
    <mergeCell ref="C12:C13"/>
    <mergeCell ref="D12:D13"/>
    <mergeCell ref="E12:E13"/>
    <mergeCell ref="F12:F13"/>
    <mergeCell ref="G12:H12"/>
  </mergeCells>
  <dataValidations count="1">
    <dataValidation allowBlank="1" showInputMessage="1" showErrorMessage="1" sqref="B9 B53 B226 B97 B140 B183 B270 B313"/>
  </dataValidations>
  <printOptions horizontalCentered="1"/>
  <pageMargins left="0.31496062992125984" right="0.31496062992125984" top="0.55118110236220474" bottom="0.55118110236220474" header="0.31496062992125984" footer="0.31496062992125984"/>
  <pageSetup paperSize="5" scale="56" orientation="landscape" r:id="rId1"/>
  <rowBreaks count="6" manualBreakCount="6">
    <brk id="44" max="16383" man="1"/>
    <brk id="88" max="16383" man="1"/>
    <brk id="131" max="16383" man="1"/>
    <brk id="174" max="16383" man="1"/>
    <brk id="217" max="16383" man="1"/>
    <brk id="30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6 (2)</vt:lpstr>
      <vt:lpstr>'II D) 6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2018-10-12T21:48:41Z</dcterms:created>
  <dcterms:modified xsi:type="dcterms:W3CDTF">2018-10-12T21:48:52Z</dcterms:modified>
</cp:coreProperties>
</file>