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Caratula Resumen (3)" sheetId="1" r:id="rId1"/>
  </sheets>
  <externalReferences>
    <externalReference r:id="rId2"/>
    <externalReference r:id="rId3"/>
  </externalReferences>
  <definedNames>
    <definedName name="_xlnm.Print_Area" localSheetId="0">'Caratula Resumen (3)'!$A$1:$S$64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U35" i="1"/>
  <c r="O35" i="1"/>
  <c r="U34" i="1"/>
  <c r="M34" i="1"/>
  <c r="I34" i="1"/>
  <c r="S33" i="1"/>
  <c r="Q33" i="1"/>
  <c r="O33" i="1"/>
  <c r="M33" i="1"/>
  <c r="I33" i="1"/>
  <c r="O31" i="1"/>
  <c r="M31" i="1"/>
  <c r="S30" i="1"/>
  <c r="Q30" i="1"/>
  <c r="U30" i="1" s="1"/>
  <c r="O30" i="1"/>
  <c r="M30" i="1"/>
  <c r="I30" i="1"/>
  <c r="U29" i="1"/>
  <c r="M29" i="1"/>
  <c r="I29" i="1"/>
  <c r="Q28" i="1"/>
  <c r="O28" i="1"/>
  <c r="M28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<sst xmlns="http://schemas.openxmlformats.org/spreadsheetml/2006/main" count="74" uniqueCount="55">
  <si>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</si>
  <si>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</si>
  <si>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</si>
  <si>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</si>
  <si>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</si>
  <si>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</si>
  <si>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2do. Trimestre 2017</t>
  </si>
  <si>
    <t>2o. Trimestre 2018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</si>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</sst>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4" fillId="0" borderId="0" xfId="0" applyFont="1"/>
    <xf numFmtId="1" fontId="0" fillId="0" borderId="0" xfId="0" applyNumberFormat="1"/>
    <xf numFmtId="0" fontId="15" fillId="6" borderId="7" xfId="0" applyFont="1" applyFill="1" applyBorder="1"/>
    <xf numFmtId="0" fontId="15" fillId="6" borderId="8" xfId="0" applyFont="1" applyFill="1" applyBorder="1"/>
    <xf numFmtId="0" fontId="15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38100</xdr:rowOff>
    </xdr:from>
    <xdr:ext cx="4289688" cy="128777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4289688" cy="1287779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115175" y="1426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4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962900" y="1426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241300</xdr:colOff>
      <xdr:row>56</xdr:row>
      <xdr:rowOff>25400</xdr:rowOff>
    </xdr:from>
    <xdr:to>
      <xdr:col>5</xdr:col>
      <xdr:colOff>279400</xdr:colOff>
      <xdr:row>57</xdr:row>
      <xdr:rowOff>821193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0" y="14170025"/>
          <a:ext cx="2819400" cy="91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/>
      <sheetData sheetId="3">
        <row r="17">
          <cell r="C17">
            <v>1</v>
          </cell>
          <cell r="L17">
            <v>1</v>
          </cell>
        </row>
        <row r="18">
          <cell r="O18">
            <v>38347.65</v>
          </cell>
        </row>
        <row r="19">
          <cell r="P19">
            <v>0</v>
          </cell>
        </row>
      </sheetData>
      <sheetData sheetId="4">
        <row r="22">
          <cell r="C22">
            <v>4</v>
          </cell>
          <cell r="M22">
            <v>4</v>
          </cell>
        </row>
        <row r="23">
          <cell r="O23">
            <v>38347.65</v>
          </cell>
        </row>
        <row r="24">
          <cell r="P24">
            <v>0</v>
          </cell>
        </row>
      </sheetData>
      <sheetData sheetId="5"/>
      <sheetData sheetId="6">
        <row r="503">
          <cell r="C503">
            <v>350</v>
          </cell>
        </row>
      </sheetData>
      <sheetData sheetId="7"/>
      <sheetData sheetId="8">
        <row r="457">
          <cell r="D457">
            <v>350</v>
          </cell>
          <cell r="T457">
            <v>11148099.610000003</v>
          </cell>
        </row>
        <row r="459">
          <cell r="U459">
            <v>1421625.93</v>
          </cell>
        </row>
      </sheetData>
      <sheetData sheetId="9"/>
      <sheetData sheetId="10"/>
      <sheetData sheetId="11">
        <row r="22">
          <cell r="C22">
            <v>0</v>
          </cell>
          <cell r="L22">
            <v>0</v>
          </cell>
        </row>
        <row r="23">
          <cell r="O23">
            <v>0</v>
          </cell>
        </row>
        <row r="24">
          <cell r="P24">
            <v>0</v>
          </cell>
        </row>
      </sheetData>
      <sheetData sheetId="12"/>
      <sheetData sheetId="13">
        <row r="295">
          <cell r="D295">
            <v>200</v>
          </cell>
        </row>
      </sheetData>
      <sheetData sheetId="14">
        <row r="75">
          <cell r="Q75">
            <v>149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  <cell r="L19">
            <v>0</v>
          </cell>
          <cell r="S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  <cell r="P394">
            <v>149</v>
          </cell>
        </row>
      </sheetData>
      <sheetData sheetId="7">
        <row r="15">
          <cell r="C15">
            <v>0</v>
          </cell>
          <cell r="M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63"/>
  <sheetViews>
    <sheetView showGridLines="0" tabSelected="1" topLeftCell="B19" zoomScale="75" zoomScaleNormal="75" zoomScalePageLayoutView="70" workbookViewId="0">
      <selection activeCell="K58" sqref="K58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0" customWidth="1"/>
    <col min="4" max="4" width="13" customWidth="1"/>
    <col min="5" max="5" width="28.7109375" customWidth="1"/>
    <col min="6" max="6" width="20.7109375" customWidth="1"/>
    <col min="7" max="7" width="13.5703125" customWidth="1"/>
    <col min="8" max="8" width="1.7109375" customWidth="1"/>
    <col min="9" max="9" width="11.7109375" customWidth="1"/>
    <col min="10" max="10" width="1.5703125" customWidth="1"/>
    <col min="11" max="11" width="11" customWidth="1"/>
    <col min="12" max="12" width="1.7109375" customWidth="1"/>
    <col min="13" max="13" width="11.85546875" customWidth="1"/>
    <col min="14" max="14" width="1.28515625" customWidth="1"/>
    <col min="15" max="15" width="9.140625" customWidth="1"/>
    <col min="16" max="16" width="1.28515625" customWidth="1"/>
    <col min="17" max="17" width="13.7109375" customWidth="1"/>
    <col min="18" max="18" width="1.5703125" customWidth="1"/>
    <col min="19" max="19" width="16.5703125" customWidth="1"/>
    <col min="20" max="20" width="1.28515625" customWidth="1"/>
    <col min="21" max="21" width="15.42578125" customWidth="1"/>
    <col min="22" max="22" width="11.425781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1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1" ht="6.75" hidden="1" customHeight="1" x14ac:dyDescent="0.3">
      <c r="B18" s="5" t="s">
        <v>5</v>
      </c>
      <c r="D18" s="6"/>
      <c r="E18" s="4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1" ht="18.75" x14ac:dyDescent="0.3">
      <c r="B19" s="5" t="s">
        <v>5</v>
      </c>
      <c r="D19" s="7"/>
      <c r="E19" s="8" t="s">
        <v>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1" ht="18.75" x14ac:dyDescent="0.3">
      <c r="B20" s="5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R20" s="1"/>
      <c r="S20" s="1"/>
      <c r="T20" s="1"/>
    </row>
    <row r="21" spans="2:2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1" ht="32.25" thickBot="1" x14ac:dyDescent="0.3">
      <c r="E22" s="1"/>
      <c r="F22" s="1"/>
      <c r="G22" s="1"/>
      <c r="H22" s="1"/>
      <c r="I22" s="9" t="s">
        <v>8</v>
      </c>
      <c r="J22" s="9"/>
      <c r="K22" s="9" t="s">
        <v>9</v>
      </c>
      <c r="L22" s="9"/>
      <c r="M22" s="10" t="s">
        <v>10</v>
      </c>
      <c r="N22" s="9"/>
      <c r="O22" s="10" t="s">
        <v>11</v>
      </c>
      <c r="P22" s="9"/>
      <c r="Q22" s="10" t="s">
        <v>12</v>
      </c>
      <c r="R22" s="9"/>
      <c r="S22" s="10" t="s">
        <v>13</v>
      </c>
      <c r="T22" s="9"/>
    </row>
    <row r="23" spans="2:21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1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1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1" ht="24" customHeight="1" x14ac:dyDescent="0.25">
      <c r="B26" s="12">
        <v>1</v>
      </c>
      <c r="C26" s="13" t="s">
        <v>14</v>
      </c>
      <c r="D26" s="14" t="s">
        <v>15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>
        <f>'[1]A Y  II D3'!O18</f>
        <v>38347.65</v>
      </c>
      <c r="R26" s="20"/>
      <c r="S26" s="19">
        <f>'[1]A Y  II D3'!P19</f>
        <v>0</v>
      </c>
      <c r="T26" s="21"/>
    </row>
    <row r="27" spans="2:21" ht="24" customHeight="1" x14ac:dyDescent="0.25">
      <c r="B27" s="12">
        <v>2</v>
      </c>
      <c r="C27" s="13" t="s">
        <v>16</v>
      </c>
      <c r="D27" s="14" t="s">
        <v>17</v>
      </c>
      <c r="E27" s="14"/>
      <c r="F27" s="14"/>
      <c r="G27" s="15"/>
      <c r="H27" s="16"/>
      <c r="I27" s="17">
        <f>'[1]A Y II D4'!C22</f>
        <v>4</v>
      </c>
      <c r="J27" s="18"/>
      <c r="K27" s="17">
        <v>1</v>
      </c>
      <c r="L27" s="18"/>
      <c r="M27" s="17">
        <f>'[1]A Y II D4'!C22</f>
        <v>4</v>
      </c>
      <c r="N27" s="17"/>
      <c r="O27" s="17">
        <f>'[1]A Y II D4'!M22</f>
        <v>4</v>
      </c>
      <c r="P27" s="17"/>
      <c r="Q27" s="22">
        <f>'[1]A Y II D4'!O23</f>
        <v>38347.65</v>
      </c>
      <c r="R27" s="20"/>
      <c r="S27" s="22">
        <f>'[1]A Y II D4'!P24</f>
        <v>0</v>
      </c>
      <c r="T27" s="21"/>
    </row>
    <row r="28" spans="2:21" ht="42" customHeight="1" x14ac:dyDescent="0.25">
      <c r="B28" s="12">
        <v>3</v>
      </c>
      <c r="C28" s="13" t="s">
        <v>18</v>
      </c>
      <c r="D28" s="23" t="s">
        <v>19</v>
      </c>
      <c r="E28" s="23"/>
      <c r="F28" s="23"/>
      <c r="G28" s="24"/>
      <c r="H28" s="25"/>
      <c r="I28" s="26" t="s">
        <v>20</v>
      </c>
      <c r="J28" s="27"/>
      <c r="K28" s="26">
        <v>1</v>
      </c>
      <c r="L28" s="27"/>
      <c r="M28" s="26">
        <f>'[2]B)'!D19</f>
        <v>0</v>
      </c>
      <c r="N28" s="26"/>
      <c r="O28" s="26">
        <f>'[2]B)'!L19</f>
        <v>0</v>
      </c>
      <c r="P28" s="26"/>
      <c r="Q28" s="28">
        <f>'[2]B)'!S19</f>
        <v>0</v>
      </c>
      <c r="R28" s="29"/>
      <c r="S28" s="29">
        <v>0</v>
      </c>
      <c r="T28" s="21"/>
    </row>
    <row r="29" spans="2:21" ht="24" customHeight="1" x14ac:dyDescent="0.25">
      <c r="B29" s="12">
        <v>4</v>
      </c>
      <c r="C29" s="13" t="s">
        <v>21</v>
      </c>
      <c r="D29" s="30" t="s">
        <v>22</v>
      </c>
      <c r="E29" s="30"/>
      <c r="F29" s="30"/>
      <c r="G29" s="31"/>
      <c r="H29" s="16"/>
      <c r="I29" s="26">
        <f>'[1]II B) Y 1'!$C$503</f>
        <v>350</v>
      </c>
      <c r="J29" s="27"/>
      <c r="K29" s="26">
        <v>9</v>
      </c>
      <c r="L29" s="27"/>
      <c r="M29" s="26">
        <f>'[1]II B) Y 1'!$C$503</f>
        <v>350</v>
      </c>
      <c r="N29" s="26"/>
      <c r="O29" s="27">
        <v>149</v>
      </c>
      <c r="P29" s="27"/>
      <c r="Q29" s="29">
        <v>11148099.610000003</v>
      </c>
      <c r="R29" s="29"/>
      <c r="S29" s="29">
        <v>1421625.93</v>
      </c>
      <c r="T29" s="21"/>
      <c r="U29" s="32">
        <f>Q29+S29</f>
        <v>12569725.540000003</v>
      </c>
    </row>
    <row r="30" spans="2:21" ht="24" customHeight="1" x14ac:dyDescent="0.25">
      <c r="B30" s="12">
        <v>5</v>
      </c>
      <c r="C30" s="13" t="s">
        <v>23</v>
      </c>
      <c r="D30" s="30" t="s">
        <v>24</v>
      </c>
      <c r="E30" s="30"/>
      <c r="F30" s="30"/>
      <c r="G30" s="31"/>
      <c r="H30" s="16"/>
      <c r="I30" s="26">
        <f>'[1]II C y 1_ (2)'!D457</f>
        <v>350</v>
      </c>
      <c r="J30" s="27"/>
      <c r="K30" s="26">
        <v>9</v>
      </c>
      <c r="L30" s="27"/>
      <c r="M30" s="26">
        <f>'[1]II C y 1_ (2)'!D457</f>
        <v>350</v>
      </c>
      <c r="N30" s="26"/>
      <c r="O30" s="26">
        <f>'[2]II C y 1_'!P394</f>
        <v>149</v>
      </c>
      <c r="P30" s="26"/>
      <c r="Q30" s="22">
        <f>'[1]II C y 1_ (2)'!T457</f>
        <v>11148099.610000003</v>
      </c>
      <c r="R30" s="29"/>
      <c r="S30" s="22">
        <f>'[1]II C y 1_ (2)'!U459</f>
        <v>1421625.93</v>
      </c>
      <c r="T30" s="21"/>
      <c r="U30" s="32">
        <f>Q30+S30</f>
        <v>12569725.540000003</v>
      </c>
    </row>
    <row r="31" spans="2:21" ht="24" customHeight="1" x14ac:dyDescent="0.25">
      <c r="B31" s="12">
        <v>6</v>
      </c>
      <c r="C31" s="13" t="s">
        <v>25</v>
      </c>
      <c r="D31" s="30" t="s">
        <v>26</v>
      </c>
      <c r="E31" s="30"/>
      <c r="F31" s="30"/>
      <c r="G31" s="31"/>
      <c r="H31" s="16"/>
      <c r="I31" s="17" t="s">
        <v>20</v>
      </c>
      <c r="J31" s="18"/>
      <c r="K31" s="17">
        <v>1</v>
      </c>
      <c r="L31" s="18"/>
      <c r="M31" s="17">
        <f>'[2]II D) 2'!C15</f>
        <v>0</v>
      </c>
      <c r="N31" s="17"/>
      <c r="O31" s="17">
        <f>'[2]II D) 2'!M15</f>
        <v>0</v>
      </c>
      <c r="P31" s="17"/>
      <c r="Q31" s="20" t="s">
        <v>20</v>
      </c>
      <c r="R31" s="20"/>
      <c r="S31" s="20" t="s">
        <v>20</v>
      </c>
      <c r="T31" s="21"/>
    </row>
    <row r="32" spans="2:21" ht="24" customHeight="1" x14ac:dyDescent="0.25">
      <c r="B32" s="12">
        <v>7</v>
      </c>
      <c r="C32" s="13" t="s">
        <v>27</v>
      </c>
      <c r="D32" s="30" t="s">
        <v>28</v>
      </c>
      <c r="E32" s="30"/>
      <c r="F32" s="30"/>
      <c r="G32" s="31"/>
      <c r="H32" s="16"/>
      <c r="I32" s="17">
        <v>0</v>
      </c>
      <c r="J32" s="18"/>
      <c r="K32" s="17">
        <v>1</v>
      </c>
      <c r="L32" s="18"/>
      <c r="M32" s="17">
        <v>0</v>
      </c>
      <c r="N32" s="17"/>
      <c r="O32" s="17">
        <v>0</v>
      </c>
      <c r="P32" s="17"/>
      <c r="Q32" s="20">
        <v>0</v>
      </c>
      <c r="R32" s="20"/>
      <c r="S32" s="20">
        <v>0</v>
      </c>
      <c r="T32" s="21"/>
    </row>
    <row r="33" spans="2:22" ht="24" customHeight="1" x14ac:dyDescent="0.25">
      <c r="B33" s="12">
        <v>8</v>
      </c>
      <c r="C33" s="13" t="s">
        <v>29</v>
      </c>
      <c r="D33" s="30" t="s">
        <v>30</v>
      </c>
      <c r="E33" s="30"/>
      <c r="F33" s="30"/>
      <c r="G33" s="31"/>
      <c r="H33" s="16"/>
      <c r="I33" s="17">
        <f>'[1]II D) 4 A'!C22</f>
        <v>0</v>
      </c>
      <c r="J33" s="18"/>
      <c r="K33" s="17">
        <v>1</v>
      </c>
      <c r="L33" s="18"/>
      <c r="M33" s="17">
        <f>'[1]II D) 4 A'!C22</f>
        <v>0</v>
      </c>
      <c r="N33" s="17"/>
      <c r="O33" s="17">
        <f>'[1]II D) 4 A'!L22</f>
        <v>0</v>
      </c>
      <c r="P33" s="17"/>
      <c r="Q33" s="19">
        <f>'[1]II D) 4 A'!O23</f>
        <v>0</v>
      </c>
      <c r="R33" s="20"/>
      <c r="S33" s="19">
        <f>'[1]II D) 4 A'!P24</f>
        <v>0</v>
      </c>
      <c r="T33" s="21"/>
    </row>
    <row r="34" spans="2:22" ht="24" customHeight="1" x14ac:dyDescent="0.25">
      <c r="B34" s="12">
        <v>9</v>
      </c>
      <c r="C34" s="13" t="s">
        <v>31</v>
      </c>
      <c r="D34" s="30" t="s">
        <v>32</v>
      </c>
      <c r="E34" s="30"/>
      <c r="F34" s="30"/>
      <c r="G34" s="31"/>
      <c r="H34" s="16"/>
      <c r="I34" s="26">
        <f>'[1]II D) 6 (2)'!D295</f>
        <v>200</v>
      </c>
      <c r="J34" s="27"/>
      <c r="K34" s="26">
        <v>7</v>
      </c>
      <c r="L34" s="27"/>
      <c r="M34" s="26">
        <f>'[1]II D) 6 (2)'!$D$295</f>
        <v>200</v>
      </c>
      <c r="N34" s="26"/>
      <c r="O34" s="27" t="s">
        <v>20</v>
      </c>
      <c r="P34" s="27"/>
      <c r="Q34" s="29">
        <v>3923158.92</v>
      </c>
      <c r="R34" s="29"/>
      <c r="S34" s="29">
        <v>358435.7</v>
      </c>
      <c r="T34" s="21"/>
      <c r="U34" s="32">
        <f>Q34+S34</f>
        <v>4281594.62</v>
      </c>
    </row>
    <row r="35" spans="2:22" ht="24" customHeight="1" x14ac:dyDescent="0.25">
      <c r="B35" s="12">
        <v>10</v>
      </c>
      <c r="C35" s="13" t="s">
        <v>33</v>
      </c>
      <c r="D35" s="30" t="s">
        <v>34</v>
      </c>
      <c r="E35" s="30"/>
      <c r="F35" s="30"/>
      <c r="G35" s="31"/>
      <c r="H35" s="16"/>
      <c r="I35" s="17">
        <v>41</v>
      </c>
      <c r="J35" s="18"/>
      <c r="K35" s="17">
        <v>2</v>
      </c>
      <c r="L35" s="18"/>
      <c r="M35" s="18" t="s">
        <v>20</v>
      </c>
      <c r="N35" s="18"/>
      <c r="O35" s="18">
        <f>'[1]II D) 7 1'!Q75</f>
        <v>149</v>
      </c>
      <c r="P35" s="18"/>
      <c r="Q35" s="20">
        <v>1235261.3</v>
      </c>
      <c r="R35" s="20"/>
      <c r="S35" s="20">
        <v>455178.85</v>
      </c>
      <c r="T35" s="21"/>
      <c r="U35" s="32">
        <f>Q35+S35</f>
        <v>1690440.15</v>
      </c>
    </row>
    <row r="36" spans="2:22" ht="24" customHeight="1" x14ac:dyDescent="0.25">
      <c r="B36" s="12">
        <v>11</v>
      </c>
      <c r="C36" s="13" t="s">
        <v>35</v>
      </c>
      <c r="D36" s="30" t="s">
        <v>36</v>
      </c>
      <c r="E36" s="30"/>
      <c r="F36" s="30"/>
      <c r="G36" s="31"/>
      <c r="H36" s="16"/>
      <c r="I36" s="17">
        <v>48</v>
      </c>
      <c r="J36" s="18"/>
      <c r="K36" s="17">
        <v>2</v>
      </c>
      <c r="L36" s="18"/>
      <c r="M36" s="18" t="s">
        <v>20</v>
      </c>
      <c r="N36" s="18"/>
      <c r="O36" s="18">
        <v>149</v>
      </c>
      <c r="P36" s="18"/>
      <c r="Q36" s="20" t="s">
        <v>20</v>
      </c>
      <c r="R36" s="20"/>
      <c r="S36" s="20" t="s">
        <v>20</v>
      </c>
      <c r="T36" s="21"/>
      <c r="U36" s="32"/>
      <c r="V36" s="32">
        <f>V35+W35</f>
        <v>0</v>
      </c>
    </row>
    <row r="37" spans="2:22" ht="24" customHeight="1" x14ac:dyDescent="0.25">
      <c r="B37" s="12">
        <v>12</v>
      </c>
      <c r="C37" s="13" t="s">
        <v>37</v>
      </c>
      <c r="D37" s="30" t="s">
        <v>38</v>
      </c>
      <c r="E37" s="30"/>
      <c r="F37" s="30"/>
      <c r="G37" s="31"/>
      <c r="H37" s="16"/>
      <c r="I37" s="17">
        <v>98</v>
      </c>
      <c r="J37" s="18"/>
      <c r="K37" s="17">
        <v>5</v>
      </c>
      <c r="L37" s="18"/>
      <c r="M37" s="18" t="s">
        <v>20</v>
      </c>
      <c r="N37" s="18"/>
      <c r="O37" s="18" t="s">
        <v>20</v>
      </c>
      <c r="P37" s="18"/>
      <c r="Q37" s="20" t="s">
        <v>20</v>
      </c>
      <c r="R37" s="20"/>
      <c r="S37" s="20" t="s">
        <v>20</v>
      </c>
      <c r="T37" s="21"/>
    </row>
    <row r="38" spans="2:22" ht="24" customHeight="1" x14ac:dyDescent="0.25">
      <c r="B38" s="12">
        <v>13</v>
      </c>
      <c r="C38" s="13" t="s">
        <v>39</v>
      </c>
      <c r="D38" s="30" t="s">
        <v>40</v>
      </c>
      <c r="E38" s="30"/>
      <c r="F38" s="30"/>
      <c r="G38" s="31"/>
      <c r="H38" s="16"/>
      <c r="I38" s="17" t="s">
        <v>20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>
        <v>0</v>
      </c>
      <c r="R38" s="20"/>
      <c r="S38" s="20">
        <v>0</v>
      </c>
      <c r="T38" s="21"/>
    </row>
    <row r="39" spans="2:22" ht="40.5" customHeight="1" x14ac:dyDescent="0.25">
      <c r="B39" s="12">
        <v>14</v>
      </c>
      <c r="C39" s="13" t="s">
        <v>41</v>
      </c>
      <c r="D39" s="23" t="s">
        <v>42</v>
      </c>
      <c r="E39" s="23"/>
      <c r="F39" s="23"/>
      <c r="G39" s="24"/>
      <c r="H39" s="25"/>
      <c r="I39" s="17" t="s">
        <v>20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>
        <v>0</v>
      </c>
      <c r="R39" s="20"/>
      <c r="S39" s="20">
        <v>0</v>
      </c>
      <c r="T39" s="21"/>
    </row>
    <row r="40" spans="2:22" ht="41.25" customHeight="1" x14ac:dyDescent="0.25">
      <c r="B40" s="12">
        <v>15</v>
      </c>
      <c r="C40" s="13" t="s">
        <v>43</v>
      </c>
      <c r="D40" s="23" t="s">
        <v>44</v>
      </c>
      <c r="E40" s="23"/>
      <c r="F40" s="23"/>
      <c r="G40" s="24"/>
      <c r="H40" s="25"/>
      <c r="I40" s="17" t="s">
        <v>20</v>
      </c>
      <c r="J40" s="18">
        <v>0</v>
      </c>
      <c r="K40" s="17">
        <v>1</v>
      </c>
      <c r="L40" s="18"/>
      <c r="M40" s="17">
        <v>0</v>
      </c>
      <c r="N40" s="18"/>
      <c r="O40" s="17">
        <v>0</v>
      </c>
      <c r="P40" s="17"/>
      <c r="Q40" s="20">
        <v>0</v>
      </c>
      <c r="R40" s="20"/>
      <c r="S40" s="20">
        <v>0</v>
      </c>
      <c r="T40" s="21"/>
    </row>
    <row r="41" spans="2:22" ht="60" customHeight="1" x14ac:dyDescent="0.25">
      <c r="B41" s="12">
        <v>16</v>
      </c>
      <c r="C41" s="13" t="s">
        <v>45</v>
      </c>
      <c r="D41" s="33" t="s">
        <v>46</v>
      </c>
      <c r="E41" s="33"/>
      <c r="F41" s="33"/>
      <c r="G41" s="34"/>
      <c r="H41" s="25"/>
      <c r="I41" s="17" t="s">
        <v>20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>
        <v>0</v>
      </c>
      <c r="R41" s="20"/>
      <c r="S41" s="20">
        <v>0</v>
      </c>
      <c r="T41" s="21"/>
    </row>
    <row r="42" spans="2:22" ht="24" customHeight="1" x14ac:dyDescent="0.25">
      <c r="B42" s="12">
        <v>17</v>
      </c>
      <c r="C42" s="13" t="s">
        <v>47</v>
      </c>
      <c r="D42" s="33" t="s">
        <v>48</v>
      </c>
      <c r="E42" s="33"/>
      <c r="F42" s="33"/>
      <c r="G42" s="34"/>
      <c r="H42" s="25"/>
      <c r="I42" s="17">
        <v>9</v>
      </c>
      <c r="J42" s="18"/>
      <c r="K42" s="17">
        <v>1</v>
      </c>
      <c r="L42" s="18"/>
      <c r="M42" s="17">
        <v>8</v>
      </c>
      <c r="N42" s="18"/>
      <c r="O42" s="18">
        <v>6</v>
      </c>
      <c r="P42" s="18"/>
      <c r="Q42" s="20" t="s">
        <v>20</v>
      </c>
      <c r="R42" s="20"/>
      <c r="S42" s="20" t="s">
        <v>20</v>
      </c>
      <c r="T42" s="21"/>
    </row>
    <row r="43" spans="2:22" x14ac:dyDescent="0.25">
      <c r="D43" s="35"/>
      <c r="E43" s="35"/>
      <c r="F43" s="35"/>
      <c r="G43" s="35"/>
      <c r="H43" s="35"/>
      <c r="I43" s="36"/>
    </row>
    <row r="44" spans="2:22" x14ac:dyDescent="0.25">
      <c r="D44" s="35"/>
      <c r="E44" s="35"/>
      <c r="F44" s="35"/>
      <c r="G44" s="35"/>
      <c r="H44" s="35"/>
    </row>
    <row r="45" spans="2:22" x14ac:dyDescent="0.25">
      <c r="D45" s="35"/>
      <c r="E45" s="35"/>
      <c r="F45" s="35"/>
      <c r="G45" s="35"/>
      <c r="H45" s="35"/>
    </row>
    <row r="46" spans="2:22" x14ac:dyDescent="0.25">
      <c r="D46" s="35"/>
      <c r="E46" s="35"/>
      <c r="F46" s="35"/>
      <c r="G46" s="35"/>
      <c r="H46" s="35"/>
    </row>
    <row r="47" spans="2:22" x14ac:dyDescent="0.25">
      <c r="D47" s="35"/>
      <c r="E47" s="35"/>
      <c r="F47" s="35"/>
      <c r="G47" s="35"/>
      <c r="H47" s="35"/>
    </row>
    <row r="48" spans="2:22" x14ac:dyDescent="0.25">
      <c r="D48" s="35"/>
      <c r="E48" s="35"/>
      <c r="F48" s="35"/>
      <c r="G48" s="35"/>
      <c r="H48" s="35"/>
    </row>
    <row r="49" spans="3:6" ht="8.25" customHeight="1" x14ac:dyDescent="0.25"/>
    <row r="50" spans="3:6" ht="9.75" customHeight="1" x14ac:dyDescent="0.25"/>
    <row r="51" spans="3:6" ht="10.5" customHeight="1" x14ac:dyDescent="0.25">
      <c r="C51" s="37"/>
      <c r="D51" s="38"/>
      <c r="E51" s="38"/>
      <c r="F51" s="39"/>
    </row>
    <row r="52" spans="3:6" x14ac:dyDescent="0.25">
      <c r="C52" s="40" t="s">
        <v>49</v>
      </c>
      <c r="D52" s="41"/>
      <c r="E52" s="41"/>
      <c r="F52" s="42"/>
    </row>
    <row r="53" spans="3:6" ht="14.25" customHeight="1" x14ac:dyDescent="0.25">
      <c r="C53" s="43" t="s">
        <v>50</v>
      </c>
      <c r="D53" s="44"/>
      <c r="E53" s="44"/>
      <c r="F53" s="45"/>
    </row>
    <row r="54" spans="3:6" ht="12.75" customHeight="1" x14ac:dyDescent="0.25">
      <c r="C54" s="46"/>
      <c r="D54" s="47"/>
      <c r="E54" s="47"/>
      <c r="F54" s="48"/>
    </row>
    <row r="55" spans="3:6" x14ac:dyDescent="0.25">
      <c r="C55" s="40" t="s">
        <v>51</v>
      </c>
      <c r="D55" s="41"/>
      <c r="E55" s="41"/>
      <c r="F55" s="42"/>
    </row>
    <row r="56" spans="3:6" ht="14.25" customHeight="1" x14ac:dyDescent="0.25">
      <c r="C56" s="43" t="s">
        <v>52</v>
      </c>
      <c r="D56" s="44"/>
      <c r="E56" s="44"/>
      <c r="F56" s="45"/>
    </row>
    <row r="57" spans="3:6" ht="9.75" customHeight="1" x14ac:dyDescent="0.25">
      <c r="C57" s="46"/>
      <c r="D57" s="47"/>
      <c r="E57" s="47"/>
      <c r="F57" s="48"/>
    </row>
    <row r="58" spans="3:6" ht="68.25" customHeight="1" x14ac:dyDescent="0.25">
      <c r="C58" s="40"/>
      <c r="D58" s="41"/>
      <c r="E58" s="41"/>
      <c r="F58" s="42"/>
    </row>
    <row r="59" spans="3:6" ht="14.25" customHeight="1" x14ac:dyDescent="0.25">
      <c r="C59" s="43" t="s">
        <v>53</v>
      </c>
      <c r="D59" s="44"/>
      <c r="E59" s="44"/>
      <c r="F59" s="45"/>
    </row>
    <row r="60" spans="3:6" ht="7.5" customHeight="1" x14ac:dyDescent="0.25">
      <c r="C60" s="46"/>
      <c r="D60" s="47"/>
      <c r="E60" s="47"/>
      <c r="F60" s="48"/>
    </row>
    <row r="61" spans="3:6" x14ac:dyDescent="0.25">
      <c r="C61" s="49">
        <v>43299</v>
      </c>
      <c r="D61" s="50"/>
      <c r="E61" s="50"/>
      <c r="F61" s="51"/>
    </row>
    <row r="62" spans="3:6" ht="12" customHeight="1" x14ac:dyDescent="0.25">
      <c r="C62" s="43" t="s">
        <v>54</v>
      </c>
      <c r="D62" s="44"/>
      <c r="E62" s="44"/>
      <c r="F62" s="45"/>
    </row>
    <row r="63" spans="3:6" ht="6" customHeight="1" x14ac:dyDescent="0.25">
      <c r="C63" s="52"/>
      <c r="D63" s="53"/>
      <c r="E63" s="53"/>
      <c r="F63" s="54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 (3)</vt:lpstr>
      <vt:lpstr>'Caratula Resumen (3)'!Área_de_impresión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2018-07-24T20:10:12Z</dcterms:created>
  <dcterms:modified xsi:type="dcterms:W3CDTF">2018-07-24T20:10:25Z</dcterms:modified>
</cp:coreProperties>
</file>