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1" l="1"/>
  <c r="M78" i="1"/>
  <c r="L77" i="1"/>
  <c r="B77" i="1"/>
  <c r="Q7" i="1"/>
  <c r="Q57" i="1" s="1"/>
</calcChain>
</file>

<file path=xl/sharedStrings.xml><?xml version="1.0" encoding="utf-8"?>
<sst xmlns="http://schemas.openxmlformats.org/spreadsheetml/2006/main" count="453" uniqueCount="90">
  <si>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</si>
  <si>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</si>
  <si>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</si>
  <si>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</si>
  <si>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</si>
  <si>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</si>
  <si>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</si>
  <si>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</si>
  <si>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</si>
  <si>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</si>
  <si>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</si>
  <si>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</si>
  <si>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</si>
  <si>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</si>
  <si>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</si>
  <si>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</si>
  <si>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</si>
  <si>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</si>
  <si>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</si>
  <si>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</si>
  <si>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</si>
  <si>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</si>
  <si>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</si>
  <si>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</si>
  <si>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</si>
  <si>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</si>
  <si>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TECNICO ESPECIALISTA</t>
  </si>
  <si>
    <t>P</t>
  </si>
  <si>
    <t>0.00</t>
  </si>
  <si>
    <t>00.0</t>
  </si>
  <si>
    <t>40.0</t>
  </si>
  <si>
    <t>A03202</t>
  </si>
  <si>
    <t>SECRETARIA "C"</t>
  </si>
  <si>
    <t>CF02103</t>
  </si>
  <si>
    <t>DIRECTOR DE PLANTEL "B" Y "C" III</t>
  </si>
  <si>
    <t>CF02104</t>
  </si>
  <si>
    <t>DIRECTOR DE PLANTEL "D" Y "E" III</t>
  </si>
  <si>
    <t>CF02105</t>
  </si>
  <si>
    <t>COORDINADOR EJECUTIVO II</t>
  </si>
  <si>
    <t>CF04201</t>
  </si>
  <si>
    <t>SECRETARIA "B"</t>
  </si>
  <si>
    <t>CF18201</t>
  </si>
  <si>
    <t>AUXILIAR DE SEGURIDAD</t>
  </si>
  <si>
    <t>CF18203</t>
  </si>
  <si>
    <t>SUPERVISOR DE MANTENIMIENTO</t>
  </si>
  <si>
    <t>CF33203</t>
  </si>
  <si>
    <t>TECNICO FINANCIERO</t>
  </si>
  <si>
    <t>CF33204</t>
  </si>
  <si>
    <t>SUBJEFE TECNICO ESPECIALISTA</t>
  </si>
  <si>
    <t>CF33206</t>
  </si>
  <si>
    <t>JEFE DE PROYECTO</t>
  </si>
  <si>
    <t>CF34202</t>
  </si>
  <si>
    <t>PROMOTOR CULTURAL Y DEPORTIVO</t>
  </si>
  <si>
    <t>ED02801</t>
  </si>
  <si>
    <t>TUTOR ESCOLAR</t>
  </si>
  <si>
    <t>P05801</t>
  </si>
  <si>
    <t>ASISTENTE ESCOLAR Y SOCIAL</t>
  </si>
  <si>
    <t>S01201</t>
  </si>
  <si>
    <t>ASISTENTE DE SERVICIOS BASICOS</t>
  </si>
  <si>
    <t>Hoja 2 de 2</t>
  </si>
  <si>
    <t>S01202</t>
  </si>
  <si>
    <t>AUXILIAR DE SERVICIOS GENERALES</t>
  </si>
  <si>
    <t>T05801</t>
  </si>
  <si>
    <t>TECNICO BIBLIOTECARIO</t>
  </si>
  <si>
    <t>T08201</t>
  </si>
  <si>
    <t>TECNICO EN GRAFICACION</t>
  </si>
  <si>
    <t>T03801</t>
  </si>
  <si>
    <t>TECNICO EN CONTABILIDAD</t>
  </si>
  <si>
    <t>E3725</t>
  </si>
  <si>
    <t>PROFESOR INSTRUCTOR C</t>
  </si>
  <si>
    <t>H</t>
  </si>
  <si>
    <t>PC</t>
  </si>
  <si>
    <t>C</t>
  </si>
  <si>
    <t>20.0</t>
  </si>
  <si>
    <t>E3713</t>
  </si>
  <si>
    <t>TECNICO CB II</t>
  </si>
  <si>
    <t>PB</t>
  </si>
  <si>
    <t>CB2</t>
  </si>
  <si>
    <t>E3711</t>
  </si>
  <si>
    <t>TECNICO CB I</t>
  </si>
  <si>
    <t>PA</t>
  </si>
  <si>
    <t>CB1</t>
  </si>
  <si>
    <t>E3701</t>
  </si>
  <si>
    <t>TECNICO INSTRICTOR A</t>
  </si>
  <si>
    <t>TA</t>
  </si>
  <si>
    <t>A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</si>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</sst>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2095500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803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51954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968479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108447</xdr:colOff>
      <xdr:row>85</xdr:row>
      <xdr:rowOff>153389</xdr:rowOff>
    </xdr:from>
    <xdr:to>
      <xdr:col>3</xdr:col>
      <xdr:colOff>3954318</xdr:colOff>
      <xdr:row>105</xdr:row>
      <xdr:rowOff>144317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47" y="31166789"/>
          <a:ext cx="7046271" cy="38009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2"/>
  <sheetViews>
    <sheetView showGridLines="0" tabSelected="1" view="pageBreakPreview" topLeftCell="A62" zoomScale="33" zoomScaleNormal="55" zoomScaleSheetLayoutView="33" zoomScalePageLayoutView="46" workbookViewId="0">
      <selection activeCell="E105" sqref="E105"/>
    </sheetView>
  </sheetViews>
  <sheetFormatPr baseColWidth="10" defaultRowHeight="15" x14ac:dyDescent="0.25"/>
  <cols>
    <col min="1" max="1" width="1.7109375" customWidth="1"/>
    <col min="2" max="2" width="27.140625" customWidth="1"/>
    <col min="3" max="3" width="20.85546875" customWidth="1"/>
    <col min="4" max="4" width="65.285156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1er. Trimestre 2018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30" customHeight="1" x14ac:dyDescent="0.35">
      <c r="B14" s="39">
        <v>2</v>
      </c>
      <c r="C14" s="29" t="s">
        <v>25</v>
      </c>
      <c r="D14" s="29" t="s">
        <v>26</v>
      </c>
      <c r="E14" s="39" t="s">
        <v>27</v>
      </c>
      <c r="F14" s="39">
        <v>2</v>
      </c>
      <c r="G14" s="39">
        <v>1003</v>
      </c>
      <c r="H14" s="39">
        <v>11</v>
      </c>
      <c r="I14" s="39">
        <v>1</v>
      </c>
      <c r="J14" s="39">
        <v>201702</v>
      </c>
      <c r="K14" s="39">
        <v>999999</v>
      </c>
      <c r="L14" s="40" t="s">
        <v>28</v>
      </c>
      <c r="M14" s="40">
        <v>9075.4</v>
      </c>
      <c r="N14" s="40" t="s">
        <v>28</v>
      </c>
      <c r="O14" s="41" t="s">
        <v>29</v>
      </c>
      <c r="P14" s="41" t="s">
        <v>30</v>
      </c>
      <c r="Q14" s="41" t="s">
        <v>29</v>
      </c>
      <c r="R14" s="39">
        <v>20170202</v>
      </c>
    </row>
    <row r="15" spans="2:18" s="29" customFormat="1" ht="30" customHeight="1" x14ac:dyDescent="0.35">
      <c r="B15" s="39">
        <v>1</v>
      </c>
      <c r="C15" s="29" t="s">
        <v>31</v>
      </c>
      <c r="D15" s="29" t="s">
        <v>32</v>
      </c>
      <c r="E15" s="39" t="s">
        <v>27</v>
      </c>
      <c r="F15" s="39">
        <v>2</v>
      </c>
      <c r="G15" s="39">
        <v>1003</v>
      </c>
      <c r="H15" s="39">
        <v>5</v>
      </c>
      <c r="I15" s="39">
        <v>1</v>
      </c>
      <c r="J15" s="39">
        <v>201702</v>
      </c>
      <c r="K15" s="39">
        <v>999999</v>
      </c>
      <c r="L15" s="40" t="s">
        <v>28</v>
      </c>
      <c r="M15" s="40">
        <v>7277.3</v>
      </c>
      <c r="N15" s="40" t="s">
        <v>28</v>
      </c>
      <c r="O15" s="41" t="s">
        <v>29</v>
      </c>
      <c r="P15" s="41" t="s">
        <v>30</v>
      </c>
      <c r="Q15" s="41" t="s">
        <v>29</v>
      </c>
      <c r="R15" s="39">
        <v>20170202</v>
      </c>
    </row>
    <row r="16" spans="2:18" s="29" customFormat="1" ht="30" customHeight="1" x14ac:dyDescent="0.35">
      <c r="B16" s="39">
        <v>2</v>
      </c>
      <c r="C16" s="29" t="s">
        <v>31</v>
      </c>
      <c r="D16" s="29" t="s">
        <v>32</v>
      </c>
      <c r="E16" s="39" t="s">
        <v>27</v>
      </c>
      <c r="F16" s="39">
        <v>2</v>
      </c>
      <c r="G16" s="39">
        <v>1003</v>
      </c>
      <c r="H16" s="39">
        <v>5</v>
      </c>
      <c r="I16" s="39">
        <v>1</v>
      </c>
      <c r="J16" s="39">
        <v>201702</v>
      </c>
      <c r="K16" s="39">
        <v>999999</v>
      </c>
      <c r="L16" s="40" t="s">
        <v>28</v>
      </c>
      <c r="M16" s="40">
        <v>7277.3</v>
      </c>
      <c r="N16" s="40" t="s">
        <v>28</v>
      </c>
      <c r="O16" s="41" t="s">
        <v>29</v>
      </c>
      <c r="P16" s="41" t="s">
        <v>30</v>
      </c>
      <c r="Q16" s="41" t="s">
        <v>29</v>
      </c>
      <c r="R16" s="39">
        <v>20170202</v>
      </c>
    </row>
    <row r="17" spans="2:18" s="29" customFormat="1" ht="30" customHeight="1" x14ac:dyDescent="0.35">
      <c r="B17" s="39">
        <v>1</v>
      </c>
      <c r="C17" s="29" t="s">
        <v>33</v>
      </c>
      <c r="D17" s="29" t="s">
        <v>34</v>
      </c>
      <c r="E17" s="39" t="s">
        <v>27</v>
      </c>
      <c r="F17" s="39">
        <v>5</v>
      </c>
      <c r="G17" s="39">
        <v>1003</v>
      </c>
      <c r="H17" s="39">
        <v>27</v>
      </c>
      <c r="I17" s="39">
        <v>1</v>
      </c>
      <c r="J17" s="39">
        <v>201702</v>
      </c>
      <c r="K17" s="39">
        <v>999999</v>
      </c>
      <c r="L17" s="40" t="s">
        <v>28</v>
      </c>
      <c r="M17" s="40">
        <v>7920</v>
      </c>
      <c r="N17" s="40" t="s">
        <v>28</v>
      </c>
      <c r="O17" s="41" t="s">
        <v>29</v>
      </c>
      <c r="P17" s="41" t="s">
        <v>30</v>
      </c>
      <c r="Q17" s="41" t="s">
        <v>29</v>
      </c>
      <c r="R17" s="39">
        <v>20170202</v>
      </c>
    </row>
    <row r="18" spans="2:18" s="29" customFormat="1" ht="30" customHeight="1" x14ac:dyDescent="0.35">
      <c r="B18" s="39">
        <v>1</v>
      </c>
      <c r="C18" s="29" t="s">
        <v>35</v>
      </c>
      <c r="D18" s="29" t="s">
        <v>36</v>
      </c>
      <c r="E18" s="39" t="s">
        <v>27</v>
      </c>
      <c r="F18" s="39">
        <v>5</v>
      </c>
      <c r="G18" s="39">
        <v>1003</v>
      </c>
      <c r="H18" s="39">
        <v>26</v>
      </c>
      <c r="I18" s="39">
        <v>1</v>
      </c>
      <c r="J18" s="39">
        <v>201702</v>
      </c>
      <c r="K18" s="39">
        <v>999999</v>
      </c>
      <c r="L18" s="40" t="s">
        <v>28</v>
      </c>
      <c r="M18" s="40">
        <v>7510.8</v>
      </c>
      <c r="N18" s="40" t="s">
        <v>28</v>
      </c>
      <c r="O18" s="41" t="s">
        <v>29</v>
      </c>
      <c r="P18" s="41" t="s">
        <v>30</v>
      </c>
      <c r="Q18" s="41" t="s">
        <v>29</v>
      </c>
      <c r="R18" s="39">
        <v>20170202</v>
      </c>
    </row>
    <row r="19" spans="2:18" s="29" customFormat="1" ht="30" customHeight="1" x14ac:dyDescent="0.35">
      <c r="B19" s="39">
        <v>2</v>
      </c>
      <c r="C19" s="29" t="s">
        <v>35</v>
      </c>
      <c r="D19" s="29" t="s">
        <v>36</v>
      </c>
      <c r="E19" s="39" t="s">
        <v>27</v>
      </c>
      <c r="F19" s="39">
        <v>5</v>
      </c>
      <c r="G19" s="39">
        <v>1003</v>
      </c>
      <c r="H19" s="39">
        <v>26</v>
      </c>
      <c r="I19" s="39">
        <v>1</v>
      </c>
      <c r="J19" s="39">
        <v>201702</v>
      </c>
      <c r="K19" s="39">
        <v>999999</v>
      </c>
      <c r="L19" s="40" t="s">
        <v>28</v>
      </c>
      <c r="M19" s="40">
        <v>7510.8</v>
      </c>
      <c r="N19" s="40" t="s">
        <v>28</v>
      </c>
      <c r="O19" s="41" t="s">
        <v>29</v>
      </c>
      <c r="P19" s="41" t="s">
        <v>30</v>
      </c>
      <c r="Q19" s="41" t="s">
        <v>29</v>
      </c>
      <c r="R19" s="39">
        <v>20170202</v>
      </c>
    </row>
    <row r="20" spans="2:18" s="29" customFormat="1" ht="30" customHeight="1" x14ac:dyDescent="0.35">
      <c r="B20" s="39">
        <v>1</v>
      </c>
      <c r="C20" s="29" t="s">
        <v>37</v>
      </c>
      <c r="D20" s="29" t="s">
        <v>38</v>
      </c>
      <c r="E20" s="39" t="s">
        <v>27</v>
      </c>
      <c r="F20" s="39">
        <v>5</v>
      </c>
      <c r="G20" s="39">
        <v>1003</v>
      </c>
      <c r="H20" s="39">
        <v>21</v>
      </c>
      <c r="I20" s="39">
        <v>1</v>
      </c>
      <c r="J20" s="39">
        <v>201702</v>
      </c>
      <c r="K20" s="39">
        <v>999999</v>
      </c>
      <c r="L20" s="40" t="s">
        <v>28</v>
      </c>
      <c r="M20" s="40">
        <v>6414.6</v>
      </c>
      <c r="N20" s="40" t="s">
        <v>28</v>
      </c>
      <c r="O20" s="41" t="s">
        <v>29</v>
      </c>
      <c r="P20" s="41" t="s">
        <v>30</v>
      </c>
      <c r="Q20" s="41" t="s">
        <v>29</v>
      </c>
      <c r="R20" s="39">
        <v>20170202</v>
      </c>
    </row>
    <row r="21" spans="2:18" s="29" customFormat="1" ht="30" customHeight="1" x14ac:dyDescent="0.35">
      <c r="B21" s="39">
        <v>1</v>
      </c>
      <c r="C21" s="29" t="s">
        <v>39</v>
      </c>
      <c r="D21" s="29" t="s">
        <v>40</v>
      </c>
      <c r="E21" s="39" t="s">
        <v>27</v>
      </c>
      <c r="F21" s="39">
        <v>2</v>
      </c>
      <c r="G21" s="39">
        <v>1003</v>
      </c>
      <c r="H21" s="39">
        <v>7</v>
      </c>
      <c r="I21" s="39">
        <v>1</v>
      </c>
      <c r="J21" s="39">
        <v>201702</v>
      </c>
      <c r="K21" s="39">
        <v>999999</v>
      </c>
      <c r="L21" s="40" t="s">
        <v>28</v>
      </c>
      <c r="M21" s="40">
        <v>7865.4500000000007</v>
      </c>
      <c r="N21" s="40" t="s">
        <v>28</v>
      </c>
      <c r="O21" s="41" t="s">
        <v>29</v>
      </c>
      <c r="P21" s="41" t="s">
        <v>30</v>
      </c>
      <c r="Q21" s="41" t="s">
        <v>29</v>
      </c>
      <c r="R21" s="39">
        <v>20170202</v>
      </c>
    </row>
    <row r="22" spans="2:18" s="29" customFormat="1" ht="30" customHeight="1" x14ac:dyDescent="0.35">
      <c r="B22" s="39">
        <v>1</v>
      </c>
      <c r="C22" s="29" t="s">
        <v>41</v>
      </c>
      <c r="D22" s="29" t="s">
        <v>42</v>
      </c>
      <c r="E22" s="39" t="s">
        <v>27</v>
      </c>
      <c r="F22" s="39">
        <v>2</v>
      </c>
      <c r="G22" s="39">
        <v>1003</v>
      </c>
      <c r="H22" s="39">
        <v>2</v>
      </c>
      <c r="I22" s="39">
        <v>1</v>
      </c>
      <c r="J22" s="39">
        <v>201702</v>
      </c>
      <c r="K22" s="39">
        <v>999999</v>
      </c>
      <c r="L22" s="40" t="s">
        <v>28</v>
      </c>
      <c r="M22" s="40">
        <v>6412</v>
      </c>
      <c r="N22" s="40" t="s">
        <v>28</v>
      </c>
      <c r="O22" s="41" t="s">
        <v>29</v>
      </c>
      <c r="P22" s="41" t="s">
        <v>30</v>
      </c>
      <c r="Q22" s="41" t="s">
        <v>29</v>
      </c>
      <c r="R22" s="39">
        <v>20170202</v>
      </c>
    </row>
    <row r="23" spans="2:18" s="29" customFormat="1" ht="30" customHeight="1" x14ac:dyDescent="0.35">
      <c r="B23" s="39">
        <v>1</v>
      </c>
      <c r="C23" s="29" t="s">
        <v>41</v>
      </c>
      <c r="D23" s="29" t="s">
        <v>42</v>
      </c>
      <c r="E23" s="39" t="s">
        <v>27</v>
      </c>
      <c r="F23" s="39">
        <v>2</v>
      </c>
      <c r="G23" s="39">
        <v>1003</v>
      </c>
      <c r="H23" s="39">
        <v>2</v>
      </c>
      <c r="I23" s="39">
        <v>2</v>
      </c>
      <c r="J23" s="39">
        <v>201702</v>
      </c>
      <c r="K23" s="39">
        <v>999999</v>
      </c>
      <c r="L23" s="40" t="s">
        <v>28</v>
      </c>
      <c r="M23" s="40">
        <v>6049.1500000000005</v>
      </c>
      <c r="N23" s="40" t="s">
        <v>28</v>
      </c>
      <c r="O23" s="41" t="s">
        <v>29</v>
      </c>
      <c r="P23" s="41" t="s">
        <v>30</v>
      </c>
      <c r="Q23" s="41" t="s">
        <v>29</v>
      </c>
      <c r="R23" s="39">
        <v>20170202</v>
      </c>
    </row>
    <row r="24" spans="2:18" s="29" customFormat="1" ht="30" customHeight="1" x14ac:dyDescent="0.35">
      <c r="B24" s="39">
        <v>1</v>
      </c>
      <c r="C24" s="29" t="s">
        <v>43</v>
      </c>
      <c r="D24" s="29" t="s">
        <v>44</v>
      </c>
      <c r="E24" s="39" t="s">
        <v>27</v>
      </c>
      <c r="F24" s="39">
        <v>2</v>
      </c>
      <c r="G24" s="39">
        <v>1003</v>
      </c>
      <c r="H24" s="39">
        <v>9</v>
      </c>
      <c r="I24" s="39">
        <v>1</v>
      </c>
      <c r="J24" s="39">
        <v>201702</v>
      </c>
      <c r="K24" s="39">
        <v>999999</v>
      </c>
      <c r="L24" s="40" t="s">
        <v>28</v>
      </c>
      <c r="M24" s="40">
        <v>8463.85</v>
      </c>
      <c r="N24" s="40" t="s">
        <v>28</v>
      </c>
      <c r="O24" s="41" t="s">
        <v>29</v>
      </c>
      <c r="P24" s="41" t="s">
        <v>30</v>
      </c>
      <c r="Q24" s="41" t="s">
        <v>29</v>
      </c>
      <c r="R24" s="39">
        <v>20170202</v>
      </c>
    </row>
    <row r="25" spans="2:18" s="29" customFormat="1" ht="30" customHeight="1" x14ac:dyDescent="0.35">
      <c r="B25" s="39">
        <v>2</v>
      </c>
      <c r="C25" s="29" t="s">
        <v>43</v>
      </c>
      <c r="D25" s="29" t="s">
        <v>44</v>
      </c>
      <c r="E25" s="39" t="s">
        <v>27</v>
      </c>
      <c r="F25" s="39">
        <v>2</v>
      </c>
      <c r="G25" s="39">
        <v>1003</v>
      </c>
      <c r="H25" s="39">
        <v>9</v>
      </c>
      <c r="I25" s="39">
        <v>1</v>
      </c>
      <c r="J25" s="39">
        <v>201702</v>
      </c>
      <c r="K25" s="39">
        <v>999999</v>
      </c>
      <c r="L25" s="40" t="s">
        <v>28</v>
      </c>
      <c r="M25" s="40">
        <v>8463.85</v>
      </c>
      <c r="N25" s="40" t="s">
        <v>28</v>
      </c>
      <c r="O25" s="41" t="s">
        <v>29</v>
      </c>
      <c r="P25" s="41" t="s">
        <v>30</v>
      </c>
      <c r="Q25" s="41" t="s">
        <v>29</v>
      </c>
      <c r="R25" s="39">
        <v>20170202</v>
      </c>
    </row>
    <row r="26" spans="2:18" s="29" customFormat="1" ht="30" customHeight="1" x14ac:dyDescent="0.35">
      <c r="B26" s="39">
        <v>2</v>
      </c>
      <c r="C26" s="29" t="s">
        <v>43</v>
      </c>
      <c r="D26" s="29" t="s">
        <v>44</v>
      </c>
      <c r="E26" s="39" t="s">
        <v>27</v>
      </c>
      <c r="F26" s="39">
        <v>2</v>
      </c>
      <c r="G26" s="39">
        <v>1003</v>
      </c>
      <c r="H26" s="39">
        <v>9</v>
      </c>
      <c r="I26" s="39">
        <v>2</v>
      </c>
      <c r="J26" s="39">
        <v>201702</v>
      </c>
      <c r="K26" s="39">
        <v>999999</v>
      </c>
      <c r="L26" s="40" t="s">
        <v>28</v>
      </c>
      <c r="M26" s="40">
        <v>7985.1500000000005</v>
      </c>
      <c r="N26" s="40" t="s">
        <v>28</v>
      </c>
      <c r="O26" s="41" t="s">
        <v>29</v>
      </c>
      <c r="P26" s="41" t="s">
        <v>30</v>
      </c>
      <c r="Q26" s="41" t="s">
        <v>29</v>
      </c>
      <c r="R26" s="39">
        <v>20170202</v>
      </c>
    </row>
    <row r="27" spans="2:18" s="29" customFormat="1" ht="30" customHeight="1" x14ac:dyDescent="0.35">
      <c r="B27" s="39">
        <v>1</v>
      </c>
      <c r="C27" s="29" t="s">
        <v>45</v>
      </c>
      <c r="D27" s="29" t="s">
        <v>46</v>
      </c>
      <c r="E27" s="39" t="s">
        <v>27</v>
      </c>
      <c r="F27" s="39">
        <v>2</v>
      </c>
      <c r="G27" s="39">
        <v>1003</v>
      </c>
      <c r="H27" s="39">
        <v>9</v>
      </c>
      <c r="I27" s="39">
        <v>1</v>
      </c>
      <c r="J27" s="39">
        <v>201702</v>
      </c>
      <c r="K27" s="39">
        <v>999999</v>
      </c>
      <c r="L27" s="40" t="s">
        <v>28</v>
      </c>
      <c r="M27" s="40">
        <v>8463.85</v>
      </c>
      <c r="N27" s="40" t="s">
        <v>28</v>
      </c>
      <c r="O27" s="41" t="s">
        <v>29</v>
      </c>
      <c r="P27" s="41" t="s">
        <v>30</v>
      </c>
      <c r="Q27" s="41" t="s">
        <v>29</v>
      </c>
      <c r="R27" s="39">
        <v>20170202</v>
      </c>
    </row>
    <row r="28" spans="2:18" s="29" customFormat="1" ht="30" customHeight="1" x14ac:dyDescent="0.35">
      <c r="B28" s="39">
        <v>2</v>
      </c>
      <c r="C28" s="29" t="s">
        <v>45</v>
      </c>
      <c r="D28" s="29" t="s">
        <v>46</v>
      </c>
      <c r="E28" s="39" t="s">
        <v>27</v>
      </c>
      <c r="F28" s="39">
        <v>2</v>
      </c>
      <c r="G28" s="39">
        <v>1003</v>
      </c>
      <c r="H28" s="39">
        <v>9</v>
      </c>
      <c r="I28" s="39">
        <v>1</v>
      </c>
      <c r="J28" s="39">
        <v>201702</v>
      </c>
      <c r="K28" s="39">
        <v>999999</v>
      </c>
      <c r="L28" s="40" t="s">
        <v>28</v>
      </c>
      <c r="M28" s="40">
        <v>8463.85</v>
      </c>
      <c r="N28" s="40" t="s">
        <v>28</v>
      </c>
      <c r="O28" s="41" t="s">
        <v>29</v>
      </c>
      <c r="P28" s="41" t="s">
        <v>30</v>
      </c>
      <c r="Q28" s="41" t="s">
        <v>29</v>
      </c>
      <c r="R28" s="39">
        <v>20170202</v>
      </c>
    </row>
    <row r="29" spans="2:18" s="29" customFormat="1" ht="30" customHeight="1" x14ac:dyDescent="0.35">
      <c r="B29" s="39">
        <v>1</v>
      </c>
      <c r="C29" s="29" t="s">
        <v>47</v>
      </c>
      <c r="D29" s="29" t="s">
        <v>48</v>
      </c>
      <c r="E29" s="39" t="s">
        <v>27</v>
      </c>
      <c r="F29" s="39">
        <v>2</v>
      </c>
      <c r="G29" s="39">
        <v>1003</v>
      </c>
      <c r="H29" s="39">
        <v>13</v>
      </c>
      <c r="I29" s="39">
        <v>1</v>
      </c>
      <c r="J29" s="39">
        <v>201702</v>
      </c>
      <c r="K29" s="39">
        <v>999999</v>
      </c>
      <c r="L29" s="40" t="s">
        <v>28</v>
      </c>
      <c r="M29" s="40">
        <v>14968.95</v>
      </c>
      <c r="N29" s="40" t="s">
        <v>28</v>
      </c>
      <c r="O29" s="41" t="s">
        <v>29</v>
      </c>
      <c r="P29" s="41" t="s">
        <v>30</v>
      </c>
      <c r="Q29" s="41" t="s">
        <v>29</v>
      </c>
      <c r="R29" s="39">
        <v>20170202</v>
      </c>
    </row>
    <row r="30" spans="2:18" s="29" customFormat="1" ht="30" customHeight="1" x14ac:dyDescent="0.35">
      <c r="B30" s="39">
        <v>2</v>
      </c>
      <c r="C30" s="29" t="s">
        <v>47</v>
      </c>
      <c r="D30" s="29" t="s">
        <v>48</v>
      </c>
      <c r="E30" s="39" t="s">
        <v>27</v>
      </c>
      <c r="F30" s="39">
        <v>2</v>
      </c>
      <c r="G30" s="39">
        <v>1003</v>
      </c>
      <c r="H30" s="39">
        <v>13</v>
      </c>
      <c r="I30" s="39">
        <v>1</v>
      </c>
      <c r="J30" s="39">
        <v>201702</v>
      </c>
      <c r="K30" s="39">
        <v>999999</v>
      </c>
      <c r="L30" s="40" t="s">
        <v>28</v>
      </c>
      <c r="M30" s="40">
        <v>14968.95</v>
      </c>
      <c r="N30" s="40" t="s">
        <v>28</v>
      </c>
      <c r="O30" s="41" t="s">
        <v>29</v>
      </c>
      <c r="P30" s="41" t="s">
        <v>30</v>
      </c>
      <c r="Q30" s="41" t="s">
        <v>29</v>
      </c>
      <c r="R30" s="39">
        <v>20170202</v>
      </c>
    </row>
    <row r="31" spans="2:18" s="29" customFormat="1" ht="30" customHeight="1" x14ac:dyDescent="0.35">
      <c r="B31" s="39">
        <v>1</v>
      </c>
      <c r="C31" s="29" t="s">
        <v>47</v>
      </c>
      <c r="D31" s="29" t="s">
        <v>48</v>
      </c>
      <c r="E31" s="39" t="s">
        <v>27</v>
      </c>
      <c r="F31" s="39">
        <v>2</v>
      </c>
      <c r="G31" s="39">
        <v>1003</v>
      </c>
      <c r="H31" s="39">
        <v>13</v>
      </c>
      <c r="I31" s="39">
        <v>2</v>
      </c>
      <c r="J31" s="39">
        <v>201702</v>
      </c>
      <c r="K31" s="39">
        <v>999999</v>
      </c>
      <c r="L31" s="40" t="s">
        <v>28</v>
      </c>
      <c r="M31" s="40">
        <v>14121.45</v>
      </c>
      <c r="N31" s="40" t="s">
        <v>28</v>
      </c>
      <c r="O31" s="41" t="s">
        <v>29</v>
      </c>
      <c r="P31" s="41" t="s">
        <v>30</v>
      </c>
      <c r="Q31" s="41" t="s">
        <v>29</v>
      </c>
      <c r="R31" s="39">
        <v>20170202</v>
      </c>
    </row>
    <row r="32" spans="2:18" s="29" customFormat="1" ht="30" customHeight="1" x14ac:dyDescent="0.35">
      <c r="B32" s="39">
        <v>2</v>
      </c>
      <c r="C32" s="29" t="s">
        <v>47</v>
      </c>
      <c r="D32" s="29" t="s">
        <v>48</v>
      </c>
      <c r="E32" s="39" t="s">
        <v>27</v>
      </c>
      <c r="F32" s="39">
        <v>2</v>
      </c>
      <c r="G32" s="39">
        <v>1003</v>
      </c>
      <c r="H32" s="39">
        <v>13</v>
      </c>
      <c r="I32" s="39">
        <v>2</v>
      </c>
      <c r="J32" s="39">
        <v>201702</v>
      </c>
      <c r="K32" s="39">
        <v>999999</v>
      </c>
      <c r="L32" s="40" t="s">
        <v>28</v>
      </c>
      <c r="M32" s="40">
        <v>14121.45</v>
      </c>
      <c r="N32" s="40" t="s">
        <v>28</v>
      </c>
      <c r="O32" s="41" t="s">
        <v>29</v>
      </c>
      <c r="P32" s="41" t="s">
        <v>30</v>
      </c>
      <c r="Q32" s="41" t="s">
        <v>29</v>
      </c>
      <c r="R32" s="39">
        <v>20170202</v>
      </c>
    </row>
    <row r="33" spans="2:18" s="29" customFormat="1" ht="30" customHeight="1" x14ac:dyDescent="0.35">
      <c r="B33" s="39">
        <v>2</v>
      </c>
      <c r="C33" s="29" t="s">
        <v>47</v>
      </c>
      <c r="D33" s="29" t="s">
        <v>48</v>
      </c>
      <c r="E33" s="39" t="s">
        <v>27</v>
      </c>
      <c r="F33" s="39">
        <v>2</v>
      </c>
      <c r="G33" s="39">
        <v>1003</v>
      </c>
      <c r="H33" s="39">
        <v>13</v>
      </c>
      <c r="I33" s="39">
        <v>3</v>
      </c>
      <c r="J33" s="39">
        <v>201702</v>
      </c>
      <c r="K33" s="39">
        <v>999999</v>
      </c>
      <c r="L33" s="40" t="s">
        <v>28</v>
      </c>
      <c r="M33" s="40">
        <v>13364.800000000001</v>
      </c>
      <c r="N33" s="40" t="s">
        <v>28</v>
      </c>
      <c r="O33" s="41" t="s">
        <v>29</v>
      </c>
      <c r="P33" s="41" t="s">
        <v>30</v>
      </c>
      <c r="Q33" s="41" t="s">
        <v>29</v>
      </c>
      <c r="R33" s="39">
        <v>20170202</v>
      </c>
    </row>
    <row r="34" spans="2:18" s="29" customFormat="1" ht="30" customHeight="1" x14ac:dyDescent="0.35">
      <c r="B34" s="39">
        <v>1</v>
      </c>
      <c r="C34" s="29" t="s">
        <v>49</v>
      </c>
      <c r="D34" s="29" t="s">
        <v>50</v>
      </c>
      <c r="E34" s="39" t="s">
        <v>27</v>
      </c>
      <c r="F34" s="39">
        <v>2</v>
      </c>
      <c r="G34" s="39">
        <v>1003</v>
      </c>
      <c r="H34" s="39">
        <v>15</v>
      </c>
      <c r="I34" s="39">
        <v>1</v>
      </c>
      <c r="J34" s="39">
        <v>201702</v>
      </c>
      <c r="K34" s="39">
        <v>999999</v>
      </c>
      <c r="L34" s="40" t="s">
        <v>28</v>
      </c>
      <c r="M34" s="40">
        <v>23080.400000000001</v>
      </c>
      <c r="N34" s="40" t="s">
        <v>28</v>
      </c>
      <c r="O34" s="41" t="s">
        <v>29</v>
      </c>
      <c r="P34" s="41" t="s">
        <v>30</v>
      </c>
      <c r="Q34" s="41" t="s">
        <v>29</v>
      </c>
      <c r="R34" s="39">
        <v>20170202</v>
      </c>
    </row>
    <row r="35" spans="2:18" s="29" customFormat="1" ht="30" customHeight="1" x14ac:dyDescent="0.35">
      <c r="B35" s="39">
        <v>2</v>
      </c>
      <c r="C35" s="29" t="s">
        <v>49</v>
      </c>
      <c r="D35" s="29" t="s">
        <v>50</v>
      </c>
      <c r="E35" s="39" t="s">
        <v>27</v>
      </c>
      <c r="F35" s="39">
        <v>2</v>
      </c>
      <c r="G35" s="39">
        <v>1003</v>
      </c>
      <c r="H35" s="39">
        <v>15</v>
      </c>
      <c r="I35" s="39">
        <v>1</v>
      </c>
      <c r="J35" s="39">
        <v>201702</v>
      </c>
      <c r="K35" s="39">
        <v>999999</v>
      </c>
      <c r="L35" s="40" t="s">
        <v>28</v>
      </c>
      <c r="M35" s="40">
        <v>23080.400000000001</v>
      </c>
      <c r="N35" s="40" t="s">
        <v>28</v>
      </c>
      <c r="O35" s="41" t="s">
        <v>29</v>
      </c>
      <c r="P35" s="41" t="s">
        <v>30</v>
      </c>
      <c r="Q35" s="41" t="s">
        <v>29</v>
      </c>
      <c r="R35" s="39">
        <v>20170202</v>
      </c>
    </row>
    <row r="36" spans="2:18" s="29" customFormat="1" ht="30" customHeight="1" x14ac:dyDescent="0.35">
      <c r="B36" s="39">
        <v>1</v>
      </c>
      <c r="C36" s="29" t="s">
        <v>49</v>
      </c>
      <c r="D36" s="29" t="s">
        <v>50</v>
      </c>
      <c r="E36" s="39" t="s">
        <v>27</v>
      </c>
      <c r="F36" s="39">
        <v>2</v>
      </c>
      <c r="G36" s="39">
        <v>1003</v>
      </c>
      <c r="H36" s="39">
        <v>15</v>
      </c>
      <c r="I36" s="39">
        <v>2</v>
      </c>
      <c r="J36" s="39">
        <v>201702</v>
      </c>
      <c r="K36" s="39">
        <v>999999</v>
      </c>
      <c r="L36" s="40" t="s">
        <v>28</v>
      </c>
      <c r="M36" s="40">
        <v>21774.350000000002</v>
      </c>
      <c r="N36" s="40" t="s">
        <v>28</v>
      </c>
      <c r="O36" s="41" t="s">
        <v>29</v>
      </c>
      <c r="P36" s="41" t="s">
        <v>30</v>
      </c>
      <c r="Q36" s="41" t="s">
        <v>29</v>
      </c>
      <c r="R36" s="39">
        <v>20170202</v>
      </c>
    </row>
    <row r="37" spans="2:18" s="29" customFormat="1" ht="30" customHeight="1" x14ac:dyDescent="0.35">
      <c r="B37" s="39">
        <v>2</v>
      </c>
      <c r="C37" s="29" t="s">
        <v>49</v>
      </c>
      <c r="D37" s="29" t="s">
        <v>50</v>
      </c>
      <c r="E37" s="39" t="s">
        <v>27</v>
      </c>
      <c r="F37" s="39">
        <v>2</v>
      </c>
      <c r="G37" s="39">
        <v>1003</v>
      </c>
      <c r="H37" s="39">
        <v>15</v>
      </c>
      <c r="I37" s="39">
        <v>2</v>
      </c>
      <c r="J37" s="39">
        <v>201702</v>
      </c>
      <c r="K37" s="39">
        <v>999999</v>
      </c>
      <c r="L37" s="40" t="s">
        <v>28</v>
      </c>
      <c r="M37" s="40">
        <v>21774.350000000002</v>
      </c>
      <c r="N37" s="40" t="s">
        <v>28</v>
      </c>
      <c r="O37" s="41" t="s">
        <v>29</v>
      </c>
      <c r="P37" s="41" t="s">
        <v>30</v>
      </c>
      <c r="Q37" s="41" t="s">
        <v>29</v>
      </c>
      <c r="R37" s="39">
        <v>20170202</v>
      </c>
    </row>
    <row r="38" spans="2:18" s="29" customFormat="1" ht="30" customHeight="1" x14ac:dyDescent="0.35">
      <c r="B38" s="39">
        <v>1</v>
      </c>
      <c r="C38" s="29" t="s">
        <v>49</v>
      </c>
      <c r="D38" s="29" t="s">
        <v>50</v>
      </c>
      <c r="E38" s="39" t="s">
        <v>27</v>
      </c>
      <c r="F38" s="39">
        <v>2</v>
      </c>
      <c r="G38" s="39">
        <v>1003</v>
      </c>
      <c r="H38" s="39">
        <v>15</v>
      </c>
      <c r="I38" s="39">
        <v>3</v>
      </c>
      <c r="J38" s="39">
        <v>201702</v>
      </c>
      <c r="K38" s="39">
        <v>999999</v>
      </c>
      <c r="L38" s="40" t="s">
        <v>28</v>
      </c>
      <c r="M38" s="40">
        <v>20607.75</v>
      </c>
      <c r="N38" s="40" t="s">
        <v>28</v>
      </c>
      <c r="O38" s="41" t="s">
        <v>29</v>
      </c>
      <c r="P38" s="41" t="s">
        <v>30</v>
      </c>
      <c r="Q38" s="41" t="s">
        <v>29</v>
      </c>
      <c r="R38" s="39">
        <v>20170202</v>
      </c>
    </row>
    <row r="39" spans="2:18" s="29" customFormat="1" ht="30" customHeight="1" x14ac:dyDescent="0.35">
      <c r="B39" s="39">
        <v>2</v>
      </c>
      <c r="C39" s="29" t="s">
        <v>49</v>
      </c>
      <c r="D39" s="29" t="s">
        <v>50</v>
      </c>
      <c r="E39" s="39" t="s">
        <v>27</v>
      </c>
      <c r="F39" s="39">
        <v>2</v>
      </c>
      <c r="G39" s="39">
        <v>1003</v>
      </c>
      <c r="H39" s="39">
        <v>15</v>
      </c>
      <c r="I39" s="39">
        <v>3</v>
      </c>
      <c r="J39" s="39">
        <v>201702</v>
      </c>
      <c r="K39" s="39">
        <v>999999</v>
      </c>
      <c r="L39" s="40" t="s">
        <v>28</v>
      </c>
      <c r="M39" s="40">
        <v>20607.75</v>
      </c>
      <c r="N39" s="40" t="s">
        <v>28</v>
      </c>
      <c r="O39" s="41" t="s">
        <v>29</v>
      </c>
      <c r="P39" s="41" t="s">
        <v>30</v>
      </c>
      <c r="Q39" s="41" t="s">
        <v>29</v>
      </c>
      <c r="R39" s="39">
        <v>20170202</v>
      </c>
    </row>
    <row r="40" spans="2:18" s="29" customFormat="1" ht="30" customHeight="1" x14ac:dyDescent="0.35">
      <c r="B40" s="39">
        <v>1</v>
      </c>
      <c r="C40" s="29" t="s">
        <v>51</v>
      </c>
      <c r="D40" s="29" t="s">
        <v>52</v>
      </c>
      <c r="E40" s="39" t="s">
        <v>27</v>
      </c>
      <c r="F40" s="39">
        <v>2</v>
      </c>
      <c r="G40" s="39">
        <v>1003</v>
      </c>
      <c r="H40" s="39">
        <v>5</v>
      </c>
      <c r="I40" s="39">
        <v>1</v>
      </c>
      <c r="J40" s="39">
        <v>201702</v>
      </c>
      <c r="K40" s="39">
        <v>999999</v>
      </c>
      <c r="L40" s="40" t="s">
        <v>28</v>
      </c>
      <c r="M40" s="40">
        <v>7277.3</v>
      </c>
      <c r="N40" s="40" t="s">
        <v>28</v>
      </c>
      <c r="O40" s="41" t="s">
        <v>29</v>
      </c>
      <c r="P40" s="41" t="s">
        <v>30</v>
      </c>
      <c r="Q40" s="41" t="s">
        <v>29</v>
      </c>
      <c r="R40" s="39">
        <v>20170202</v>
      </c>
    </row>
    <row r="41" spans="2:18" s="29" customFormat="1" ht="30" customHeight="1" x14ac:dyDescent="0.35">
      <c r="B41" s="39">
        <v>1</v>
      </c>
      <c r="C41" s="29" t="s">
        <v>53</v>
      </c>
      <c r="D41" s="29" t="s">
        <v>54</v>
      </c>
      <c r="E41" s="39" t="s">
        <v>27</v>
      </c>
      <c r="F41" s="39">
        <v>2</v>
      </c>
      <c r="G41" s="39">
        <v>1003</v>
      </c>
      <c r="H41" s="39">
        <v>6</v>
      </c>
      <c r="I41" s="39">
        <v>1</v>
      </c>
      <c r="J41" s="39">
        <v>201702</v>
      </c>
      <c r="K41" s="39">
        <v>999999</v>
      </c>
      <c r="L41" s="40" t="s">
        <v>28</v>
      </c>
      <c r="M41" s="40">
        <v>7569.8</v>
      </c>
      <c r="N41" s="40" t="s">
        <v>28</v>
      </c>
      <c r="O41" s="41" t="s">
        <v>29</v>
      </c>
      <c r="P41" s="41" t="s">
        <v>30</v>
      </c>
      <c r="Q41" s="41" t="s">
        <v>29</v>
      </c>
      <c r="R41" s="39">
        <v>20170202</v>
      </c>
    </row>
    <row r="42" spans="2:18" s="29" customFormat="1" ht="30" customHeight="1" x14ac:dyDescent="0.35">
      <c r="B42" s="39">
        <v>1</v>
      </c>
      <c r="C42" s="29" t="s">
        <v>55</v>
      </c>
      <c r="D42" s="29" t="s">
        <v>56</v>
      </c>
      <c r="E42" s="39" t="s">
        <v>27</v>
      </c>
      <c r="F42" s="39">
        <v>2</v>
      </c>
      <c r="G42" s="39">
        <v>1003</v>
      </c>
      <c r="H42" s="39">
        <v>7</v>
      </c>
      <c r="I42" s="39">
        <v>1</v>
      </c>
      <c r="J42" s="39">
        <v>201702</v>
      </c>
      <c r="K42" s="39">
        <v>999999</v>
      </c>
      <c r="L42" s="40" t="s">
        <v>28</v>
      </c>
      <c r="M42" s="40">
        <v>7865.4500000000007</v>
      </c>
      <c r="N42" s="40" t="s">
        <v>28</v>
      </c>
      <c r="O42" s="41" t="s">
        <v>29</v>
      </c>
      <c r="P42" s="41" t="s">
        <v>30</v>
      </c>
      <c r="Q42" s="41" t="s">
        <v>29</v>
      </c>
      <c r="R42" s="39">
        <v>20170202</v>
      </c>
    </row>
    <row r="43" spans="2:18" s="29" customFormat="1" ht="30" customHeight="1" x14ac:dyDescent="0.35">
      <c r="B43" s="39">
        <v>2</v>
      </c>
      <c r="C43" s="29" t="s">
        <v>55</v>
      </c>
      <c r="D43" s="29" t="s">
        <v>56</v>
      </c>
      <c r="E43" s="39" t="s">
        <v>27</v>
      </c>
      <c r="F43" s="39">
        <v>2</v>
      </c>
      <c r="G43" s="39">
        <v>1003</v>
      </c>
      <c r="H43" s="39">
        <v>7</v>
      </c>
      <c r="I43" s="39">
        <v>1</v>
      </c>
      <c r="J43" s="39">
        <v>201702</v>
      </c>
      <c r="K43" s="39">
        <v>999999</v>
      </c>
      <c r="L43" s="40" t="s">
        <v>28</v>
      </c>
      <c r="M43" s="40">
        <v>7865.4500000000007</v>
      </c>
      <c r="N43" s="40" t="s">
        <v>28</v>
      </c>
      <c r="O43" s="41" t="s">
        <v>29</v>
      </c>
      <c r="P43" s="41" t="s">
        <v>30</v>
      </c>
      <c r="Q43" s="41" t="s">
        <v>29</v>
      </c>
      <c r="R43" s="39">
        <v>20170202</v>
      </c>
    </row>
    <row r="44" spans="2:18" s="44" customFormat="1" ht="30" customHeight="1" x14ac:dyDescent="0.35">
      <c r="B44" s="42">
        <v>1</v>
      </c>
      <c r="C44" s="29" t="s">
        <v>57</v>
      </c>
      <c r="D44" s="29" t="s">
        <v>58</v>
      </c>
      <c r="E44" s="39" t="s">
        <v>27</v>
      </c>
      <c r="F44" s="39">
        <v>2</v>
      </c>
      <c r="G44" s="42">
        <v>1003</v>
      </c>
      <c r="H44" s="39">
        <v>2</v>
      </c>
      <c r="I44" s="39">
        <v>1</v>
      </c>
      <c r="J44" s="42">
        <v>201702</v>
      </c>
      <c r="K44" s="42">
        <v>999999</v>
      </c>
      <c r="L44" s="43" t="s">
        <v>28</v>
      </c>
      <c r="M44" s="43">
        <v>6412</v>
      </c>
      <c r="N44" s="43" t="s">
        <v>28</v>
      </c>
      <c r="O44" s="41" t="s">
        <v>29</v>
      </c>
      <c r="P44" s="41" t="s">
        <v>30</v>
      </c>
      <c r="Q44" s="41" t="s">
        <v>29</v>
      </c>
      <c r="R44" s="39">
        <v>20170202</v>
      </c>
    </row>
    <row r="54" spans="2:18" s="29" customFormat="1" ht="21" x14ac:dyDescent="0.3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29" customFormat="1" ht="21" x14ac:dyDescent="0.3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5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5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1er. Trimestre 2018</v>
      </c>
      <c r="R57" s="16"/>
    </row>
    <row r="58" spans="2:18" s="45" customFormat="1" ht="28.5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59</v>
      </c>
    </row>
    <row r="59" spans="2:18" s="45" customFormat="1" ht="15.75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5" customFormat="1" ht="48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5" customFormat="1" ht="99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45" customFormat="1" ht="30" customHeight="1" x14ac:dyDescent="0.35">
      <c r="B62" s="46">
        <v>2</v>
      </c>
      <c r="C62" s="47" t="s">
        <v>57</v>
      </c>
      <c r="D62" s="47" t="s">
        <v>58</v>
      </c>
      <c r="E62" s="48" t="s">
        <v>27</v>
      </c>
      <c r="F62" s="48">
        <v>2</v>
      </c>
      <c r="G62" s="46">
        <v>1003</v>
      </c>
      <c r="H62" s="48">
        <v>2</v>
      </c>
      <c r="I62" s="48">
        <v>1</v>
      </c>
      <c r="J62" s="46">
        <v>201702</v>
      </c>
      <c r="K62" s="46">
        <v>999999</v>
      </c>
      <c r="L62" s="49" t="s">
        <v>28</v>
      </c>
      <c r="M62" s="49">
        <v>6412</v>
      </c>
      <c r="N62" s="49" t="s">
        <v>28</v>
      </c>
      <c r="O62" s="50" t="s">
        <v>29</v>
      </c>
      <c r="P62" s="46" t="s">
        <v>30</v>
      </c>
      <c r="Q62" s="46" t="s">
        <v>29</v>
      </c>
      <c r="R62" s="48">
        <v>20170202</v>
      </c>
    </row>
    <row r="63" spans="2:18" s="45" customFormat="1" ht="30" customHeight="1" x14ac:dyDescent="0.35">
      <c r="B63" s="46">
        <v>1</v>
      </c>
      <c r="C63" s="51" t="s">
        <v>57</v>
      </c>
      <c r="D63" s="47" t="s">
        <v>58</v>
      </c>
      <c r="E63" s="52" t="s">
        <v>27</v>
      </c>
      <c r="F63" s="48">
        <v>2</v>
      </c>
      <c r="G63" s="46">
        <v>1003</v>
      </c>
      <c r="H63" s="48">
        <v>2</v>
      </c>
      <c r="I63" s="48">
        <v>2</v>
      </c>
      <c r="J63" s="46">
        <v>201702</v>
      </c>
      <c r="K63" s="46">
        <v>999999</v>
      </c>
      <c r="L63" s="49" t="s">
        <v>28</v>
      </c>
      <c r="M63" s="49">
        <v>6049.1500000000005</v>
      </c>
      <c r="N63" s="49" t="s">
        <v>28</v>
      </c>
      <c r="O63" s="50" t="s">
        <v>29</v>
      </c>
      <c r="P63" s="46" t="s">
        <v>30</v>
      </c>
      <c r="Q63" s="46" t="s">
        <v>29</v>
      </c>
      <c r="R63" s="48">
        <v>20170202</v>
      </c>
    </row>
    <row r="64" spans="2:18" s="45" customFormat="1" ht="30" customHeight="1" x14ac:dyDescent="0.35">
      <c r="B64" s="46">
        <v>2</v>
      </c>
      <c r="C64" s="51" t="s">
        <v>57</v>
      </c>
      <c r="D64" s="47" t="s">
        <v>58</v>
      </c>
      <c r="E64" s="52" t="s">
        <v>27</v>
      </c>
      <c r="F64" s="48">
        <v>2</v>
      </c>
      <c r="G64" s="46">
        <v>1003</v>
      </c>
      <c r="H64" s="48">
        <v>2</v>
      </c>
      <c r="I64" s="48">
        <v>2</v>
      </c>
      <c r="J64" s="46">
        <v>201702</v>
      </c>
      <c r="K64" s="46">
        <v>999999</v>
      </c>
      <c r="L64" s="49" t="s">
        <v>28</v>
      </c>
      <c r="M64" s="49">
        <v>6049.1500000000005</v>
      </c>
      <c r="N64" s="49" t="s">
        <v>28</v>
      </c>
      <c r="O64" s="50" t="s">
        <v>29</v>
      </c>
      <c r="P64" s="46" t="s">
        <v>30</v>
      </c>
      <c r="Q64" s="46" t="s">
        <v>29</v>
      </c>
      <c r="R64" s="48">
        <v>20170202</v>
      </c>
    </row>
    <row r="65" spans="2:18" s="45" customFormat="1" ht="30" customHeight="1" x14ac:dyDescent="0.35">
      <c r="B65" s="46">
        <v>1</v>
      </c>
      <c r="C65" s="51" t="s">
        <v>57</v>
      </c>
      <c r="D65" s="47" t="s">
        <v>58</v>
      </c>
      <c r="E65" s="52" t="s">
        <v>27</v>
      </c>
      <c r="F65" s="48">
        <v>2</v>
      </c>
      <c r="G65" s="46">
        <v>1003</v>
      </c>
      <c r="H65" s="48">
        <v>2</v>
      </c>
      <c r="I65" s="48">
        <v>3</v>
      </c>
      <c r="J65" s="46">
        <v>201702</v>
      </c>
      <c r="K65" s="46">
        <v>999999</v>
      </c>
      <c r="L65" s="49" t="s">
        <v>28</v>
      </c>
      <c r="M65" s="49">
        <v>5724.7000000000007</v>
      </c>
      <c r="N65" s="49" t="s">
        <v>28</v>
      </c>
      <c r="O65" s="50" t="s">
        <v>29</v>
      </c>
      <c r="P65" s="46" t="s">
        <v>30</v>
      </c>
      <c r="Q65" s="46" t="s">
        <v>29</v>
      </c>
      <c r="R65" s="48">
        <v>20170202</v>
      </c>
    </row>
    <row r="66" spans="2:18" s="45" customFormat="1" ht="30" customHeight="1" x14ac:dyDescent="0.35">
      <c r="B66" s="46">
        <v>1</v>
      </c>
      <c r="C66" s="51" t="s">
        <v>60</v>
      </c>
      <c r="D66" s="47" t="s">
        <v>61</v>
      </c>
      <c r="E66" s="52" t="s">
        <v>27</v>
      </c>
      <c r="F66" s="48">
        <v>2</v>
      </c>
      <c r="G66" s="46">
        <v>1003</v>
      </c>
      <c r="H66" s="48">
        <v>4</v>
      </c>
      <c r="I66" s="48">
        <v>1</v>
      </c>
      <c r="J66" s="46">
        <v>201702</v>
      </c>
      <c r="K66" s="46">
        <v>999999</v>
      </c>
      <c r="L66" s="49" t="s">
        <v>28</v>
      </c>
      <c r="M66" s="49">
        <v>6987.4000000000005</v>
      </c>
      <c r="N66" s="49" t="s">
        <v>28</v>
      </c>
      <c r="O66" s="50" t="s">
        <v>29</v>
      </c>
      <c r="P66" s="46" t="s">
        <v>30</v>
      </c>
      <c r="Q66" s="46" t="s">
        <v>29</v>
      </c>
      <c r="R66" s="48">
        <v>20170202</v>
      </c>
    </row>
    <row r="67" spans="2:18" s="45" customFormat="1" ht="30" customHeight="1" x14ac:dyDescent="0.35">
      <c r="B67" s="46">
        <v>1</v>
      </c>
      <c r="C67" s="51" t="s">
        <v>62</v>
      </c>
      <c r="D67" s="47" t="s">
        <v>63</v>
      </c>
      <c r="E67" s="52" t="s">
        <v>27</v>
      </c>
      <c r="F67" s="48">
        <v>2</v>
      </c>
      <c r="G67" s="46">
        <v>1003</v>
      </c>
      <c r="H67" s="48">
        <v>6</v>
      </c>
      <c r="I67" s="48">
        <v>1</v>
      </c>
      <c r="J67" s="46">
        <v>201702</v>
      </c>
      <c r="K67" s="46">
        <v>999999</v>
      </c>
      <c r="L67" s="49" t="s">
        <v>28</v>
      </c>
      <c r="M67" s="49">
        <v>7569.8</v>
      </c>
      <c r="N67" s="49" t="s">
        <v>28</v>
      </c>
      <c r="O67" s="50" t="s">
        <v>29</v>
      </c>
      <c r="P67" s="46" t="s">
        <v>30</v>
      </c>
      <c r="Q67" s="46" t="s">
        <v>29</v>
      </c>
      <c r="R67" s="48">
        <v>20170202</v>
      </c>
    </row>
    <row r="68" spans="2:18" s="45" customFormat="1" ht="30" customHeight="1" x14ac:dyDescent="0.35">
      <c r="B68" s="46">
        <v>1</v>
      </c>
      <c r="C68" s="51" t="s">
        <v>64</v>
      </c>
      <c r="D68" s="47" t="s">
        <v>65</v>
      </c>
      <c r="E68" s="52" t="s">
        <v>27</v>
      </c>
      <c r="F68" s="48">
        <v>2</v>
      </c>
      <c r="G68" s="46">
        <v>1003</v>
      </c>
      <c r="H68" s="48">
        <v>8</v>
      </c>
      <c r="I68" s="48">
        <v>1</v>
      </c>
      <c r="J68" s="46">
        <v>201702</v>
      </c>
      <c r="K68" s="46">
        <v>999999</v>
      </c>
      <c r="L68" s="49" t="s">
        <v>28</v>
      </c>
      <c r="M68" s="49">
        <v>8162.35</v>
      </c>
      <c r="N68" s="49" t="s">
        <v>28</v>
      </c>
      <c r="O68" s="50" t="s">
        <v>29</v>
      </c>
      <c r="P68" s="46" t="s">
        <v>30</v>
      </c>
      <c r="Q68" s="46" t="s">
        <v>29</v>
      </c>
      <c r="R68" s="48">
        <v>20170202</v>
      </c>
    </row>
    <row r="69" spans="2:18" s="45" customFormat="1" ht="30" customHeight="1" x14ac:dyDescent="0.35">
      <c r="B69" s="46">
        <v>1</v>
      </c>
      <c r="C69" s="51" t="s">
        <v>66</v>
      </c>
      <c r="D69" s="47" t="s">
        <v>67</v>
      </c>
      <c r="E69" s="52" t="s">
        <v>27</v>
      </c>
      <c r="F69" s="48">
        <v>2</v>
      </c>
      <c r="G69" s="46">
        <v>1003</v>
      </c>
      <c r="H69" s="48">
        <v>9</v>
      </c>
      <c r="I69" s="48">
        <v>1</v>
      </c>
      <c r="J69" s="46">
        <v>201702</v>
      </c>
      <c r="K69" s="46">
        <v>999999</v>
      </c>
      <c r="L69" s="49" t="s">
        <v>28</v>
      </c>
      <c r="M69" s="49">
        <v>8463.85</v>
      </c>
      <c r="N69" s="49" t="s">
        <v>28</v>
      </c>
      <c r="O69" s="50" t="s">
        <v>29</v>
      </c>
      <c r="P69" s="46" t="s">
        <v>30</v>
      </c>
      <c r="Q69" s="46" t="s">
        <v>29</v>
      </c>
      <c r="R69" s="48">
        <v>20170202</v>
      </c>
    </row>
    <row r="70" spans="2:18" s="45" customFormat="1" ht="30" customHeight="1" x14ac:dyDescent="0.35">
      <c r="B70" s="46">
        <v>4</v>
      </c>
      <c r="C70" s="51" t="s">
        <v>68</v>
      </c>
      <c r="D70" s="47" t="s">
        <v>69</v>
      </c>
      <c r="E70" s="52" t="s">
        <v>70</v>
      </c>
      <c r="F70" s="48">
        <v>3</v>
      </c>
      <c r="G70" s="46">
        <v>1111</v>
      </c>
      <c r="H70" s="48" t="s">
        <v>71</v>
      </c>
      <c r="I70" s="48" t="s">
        <v>72</v>
      </c>
      <c r="J70" s="46">
        <v>201702</v>
      </c>
      <c r="K70" s="46">
        <v>999999</v>
      </c>
      <c r="L70" s="49" t="s">
        <v>28</v>
      </c>
      <c r="M70" s="49">
        <v>472.65</v>
      </c>
      <c r="N70" s="49" t="s">
        <v>28</v>
      </c>
      <c r="O70" s="50" t="s">
        <v>29</v>
      </c>
      <c r="P70" s="46" t="s">
        <v>29</v>
      </c>
      <c r="Q70" s="46" t="s">
        <v>73</v>
      </c>
      <c r="R70" s="48">
        <v>20170202</v>
      </c>
    </row>
    <row r="71" spans="2:18" s="45" customFormat="1" ht="30" customHeight="1" x14ac:dyDescent="0.35">
      <c r="B71" s="46">
        <v>2</v>
      </c>
      <c r="C71" s="51" t="s">
        <v>68</v>
      </c>
      <c r="D71" s="47" t="s">
        <v>69</v>
      </c>
      <c r="E71" s="52" t="s">
        <v>70</v>
      </c>
      <c r="F71" s="48">
        <v>3</v>
      </c>
      <c r="G71" s="46">
        <v>1111</v>
      </c>
      <c r="H71" s="48" t="s">
        <v>71</v>
      </c>
      <c r="I71" s="48" t="s">
        <v>72</v>
      </c>
      <c r="J71" s="46">
        <v>201702</v>
      </c>
      <c r="K71" s="46">
        <v>999999</v>
      </c>
      <c r="L71" s="49" t="s">
        <v>28</v>
      </c>
      <c r="M71" s="49">
        <v>472.65</v>
      </c>
      <c r="N71" s="49" t="s">
        <v>28</v>
      </c>
      <c r="O71" s="50" t="s">
        <v>29</v>
      </c>
      <c r="P71" s="46" t="s">
        <v>29</v>
      </c>
      <c r="Q71" s="46" t="s">
        <v>73</v>
      </c>
      <c r="R71" s="48">
        <v>20170202</v>
      </c>
    </row>
    <row r="72" spans="2:18" s="45" customFormat="1" ht="30" customHeight="1" x14ac:dyDescent="0.35">
      <c r="B72" s="46">
        <v>4</v>
      </c>
      <c r="C72" s="51" t="s">
        <v>74</v>
      </c>
      <c r="D72" s="47" t="s">
        <v>75</v>
      </c>
      <c r="E72" s="52" t="s">
        <v>70</v>
      </c>
      <c r="F72" s="48">
        <v>3</v>
      </c>
      <c r="G72" s="46">
        <v>1111</v>
      </c>
      <c r="H72" s="48" t="s">
        <v>76</v>
      </c>
      <c r="I72" s="48" t="s">
        <v>77</v>
      </c>
      <c r="J72" s="46">
        <v>201702</v>
      </c>
      <c r="K72" s="46">
        <v>999999</v>
      </c>
      <c r="L72" s="49" t="s">
        <v>28</v>
      </c>
      <c r="M72" s="49">
        <v>409.55</v>
      </c>
      <c r="N72" s="49" t="s">
        <v>28</v>
      </c>
      <c r="O72" s="50" t="s">
        <v>29</v>
      </c>
      <c r="P72" s="46" t="s">
        <v>29</v>
      </c>
      <c r="Q72" s="46" t="s">
        <v>73</v>
      </c>
      <c r="R72" s="48">
        <v>20170202</v>
      </c>
    </row>
    <row r="73" spans="2:18" s="29" customFormat="1" ht="30" customHeight="1" x14ac:dyDescent="0.35">
      <c r="B73" s="46">
        <v>2</v>
      </c>
      <c r="C73" s="51" t="s">
        <v>74</v>
      </c>
      <c r="D73" s="47" t="s">
        <v>75</v>
      </c>
      <c r="E73" s="52" t="s">
        <v>70</v>
      </c>
      <c r="F73" s="48">
        <v>3</v>
      </c>
      <c r="G73" s="46">
        <v>1111</v>
      </c>
      <c r="H73" s="48" t="s">
        <v>76</v>
      </c>
      <c r="I73" s="48" t="s">
        <v>77</v>
      </c>
      <c r="J73" s="46">
        <v>201702</v>
      </c>
      <c r="K73" s="46">
        <v>999999</v>
      </c>
      <c r="L73" s="49" t="s">
        <v>28</v>
      </c>
      <c r="M73" s="49">
        <v>409.55</v>
      </c>
      <c r="N73" s="49" t="s">
        <v>28</v>
      </c>
      <c r="O73" s="50" t="s">
        <v>29</v>
      </c>
      <c r="P73" s="46" t="s">
        <v>29</v>
      </c>
      <c r="Q73" s="46" t="s">
        <v>73</v>
      </c>
      <c r="R73" s="48">
        <v>20170202</v>
      </c>
    </row>
    <row r="74" spans="2:18" s="29" customFormat="1" ht="30" customHeight="1" x14ac:dyDescent="0.35">
      <c r="B74" s="46">
        <v>4</v>
      </c>
      <c r="C74" s="51" t="s">
        <v>78</v>
      </c>
      <c r="D74" s="47" t="s">
        <v>79</v>
      </c>
      <c r="E74" s="52" t="s">
        <v>70</v>
      </c>
      <c r="F74" s="48">
        <v>3</v>
      </c>
      <c r="G74" s="46">
        <v>1111</v>
      </c>
      <c r="H74" s="48" t="s">
        <v>80</v>
      </c>
      <c r="I74" s="48" t="s">
        <v>81</v>
      </c>
      <c r="J74" s="46">
        <v>201702</v>
      </c>
      <c r="K74" s="46">
        <v>999999</v>
      </c>
      <c r="L74" s="49" t="s">
        <v>28</v>
      </c>
      <c r="M74" s="49">
        <v>364.4</v>
      </c>
      <c r="N74" s="49" t="s">
        <v>28</v>
      </c>
      <c r="O74" s="50" t="s">
        <v>29</v>
      </c>
      <c r="P74" s="46" t="s">
        <v>29</v>
      </c>
      <c r="Q74" s="46" t="s">
        <v>73</v>
      </c>
      <c r="R74" s="48">
        <v>20170202</v>
      </c>
    </row>
    <row r="75" spans="2:18" s="29" customFormat="1" ht="30" customHeight="1" x14ac:dyDescent="0.35">
      <c r="B75" s="46">
        <v>2</v>
      </c>
      <c r="C75" s="51" t="s">
        <v>78</v>
      </c>
      <c r="D75" s="47" t="s">
        <v>79</v>
      </c>
      <c r="E75" s="52" t="s">
        <v>70</v>
      </c>
      <c r="F75" s="48">
        <v>3</v>
      </c>
      <c r="G75" s="46">
        <v>1111</v>
      </c>
      <c r="H75" s="48" t="s">
        <v>80</v>
      </c>
      <c r="I75" s="48" t="s">
        <v>81</v>
      </c>
      <c r="J75" s="46">
        <v>201702</v>
      </c>
      <c r="K75" s="46">
        <v>999999</v>
      </c>
      <c r="L75" s="49" t="s">
        <v>28</v>
      </c>
      <c r="M75" s="49">
        <v>364.4</v>
      </c>
      <c r="N75" s="49" t="s">
        <v>28</v>
      </c>
      <c r="O75" s="50" t="s">
        <v>29</v>
      </c>
      <c r="P75" s="46" t="s">
        <v>29</v>
      </c>
      <c r="Q75" s="46" t="s">
        <v>73</v>
      </c>
      <c r="R75" s="48">
        <v>20170202</v>
      </c>
    </row>
    <row r="76" spans="2:18" ht="30" customHeight="1" x14ac:dyDescent="0.35">
      <c r="B76" s="46">
        <v>4</v>
      </c>
      <c r="C76" s="51" t="s">
        <v>82</v>
      </c>
      <c r="D76" s="47" t="s">
        <v>83</v>
      </c>
      <c r="E76" s="52" t="s">
        <v>70</v>
      </c>
      <c r="F76" s="48">
        <v>3</v>
      </c>
      <c r="G76" s="46">
        <v>1111</v>
      </c>
      <c r="H76" s="48" t="s">
        <v>84</v>
      </c>
      <c r="I76" s="48" t="s">
        <v>85</v>
      </c>
      <c r="J76" s="46">
        <v>201702</v>
      </c>
      <c r="K76" s="46">
        <v>999999</v>
      </c>
      <c r="L76" s="49" t="s">
        <v>28</v>
      </c>
      <c r="M76" s="49">
        <v>267.89999999999998</v>
      </c>
      <c r="N76" s="49" t="s">
        <v>28</v>
      </c>
      <c r="O76" s="50" t="s">
        <v>29</v>
      </c>
      <c r="P76" s="46" t="s">
        <v>29</v>
      </c>
      <c r="Q76" s="46" t="s">
        <v>73</v>
      </c>
      <c r="R76" s="48">
        <v>20170202</v>
      </c>
    </row>
    <row r="77" spans="2:18" ht="30" customHeight="1" x14ac:dyDescent="0.35">
      <c r="B77" s="53">
        <f>COUNT([2]!Tabla163[Identificador origen presupuestal de la plaza])</f>
        <v>0</v>
      </c>
      <c r="C77" s="54"/>
      <c r="D77" s="55"/>
      <c r="E77" s="54"/>
      <c r="F77" s="54"/>
      <c r="G77" s="56"/>
      <c r="H77" s="56"/>
      <c r="I77" s="56"/>
      <c r="J77" s="44"/>
      <c r="K77" s="57" t="s">
        <v>86</v>
      </c>
      <c r="L77" s="58">
        <f>SUBTOTAL(109,L11,Tabla16[Monto Mensual Jornada ó de HSM
Zona A],L45:L76)</f>
        <v>0</v>
      </c>
      <c r="M77" s="59"/>
      <c r="N77" s="59"/>
      <c r="O77" s="54"/>
      <c r="P77" s="54"/>
      <c r="Q77" s="54"/>
      <c r="R77" s="60"/>
    </row>
    <row r="78" spans="2:18" ht="30" customHeight="1" x14ac:dyDescent="0.35">
      <c r="B78" s="61"/>
      <c r="C78" s="54"/>
      <c r="D78" s="55"/>
      <c r="E78" s="54"/>
      <c r="F78" s="54"/>
      <c r="G78" s="56"/>
      <c r="H78" s="56"/>
      <c r="I78" s="56"/>
      <c r="J78" s="44"/>
      <c r="K78" s="44"/>
      <c r="L78" s="57" t="s">
        <v>87</v>
      </c>
      <c r="M78" s="58">
        <f>SUBTOTAL(109,M11,Tabla16[Monto Mensual Jornada ó de HSM
Zona B],M45:M76)</f>
        <v>412793.45000000013</v>
      </c>
      <c r="N78" s="59"/>
      <c r="O78" s="54"/>
      <c r="P78" s="54"/>
      <c r="Q78" s="54"/>
      <c r="R78" s="60"/>
    </row>
    <row r="79" spans="2:18" ht="30" customHeight="1" x14ac:dyDescent="0.35">
      <c r="B79" s="61"/>
      <c r="C79" s="54"/>
      <c r="D79" s="55"/>
      <c r="E79" s="54"/>
      <c r="F79" s="54"/>
      <c r="G79" s="56"/>
      <c r="H79" s="56"/>
      <c r="I79" s="56"/>
      <c r="J79" s="44"/>
      <c r="K79" s="44"/>
      <c r="L79" s="44"/>
      <c r="M79" s="57" t="s">
        <v>88</v>
      </c>
      <c r="N79" s="58">
        <f>SUBTOTAL(109,Tabla16[Monto Mensual Jornada ó de HSM
Zona C],N45:N76)</f>
        <v>0</v>
      </c>
      <c r="O79" s="54"/>
      <c r="P79" s="54"/>
      <c r="Q79" s="54"/>
      <c r="R79" s="60"/>
    </row>
    <row r="80" spans="2:18" x14ac:dyDescent="0.25">
      <c r="B80" s="62"/>
      <c r="C80" s="63"/>
      <c r="D80" s="64"/>
      <c r="E80" s="63"/>
      <c r="F80" s="63"/>
      <c r="G80" s="65"/>
      <c r="H80" s="65"/>
      <c r="I80" s="65"/>
      <c r="J80" s="63"/>
      <c r="K80" s="63"/>
      <c r="L80" s="66"/>
      <c r="M80" s="66"/>
      <c r="N80" s="66"/>
      <c r="O80" s="63"/>
      <c r="P80" s="63"/>
      <c r="Q80" s="63"/>
      <c r="R80" s="67"/>
    </row>
    <row r="81" spans="2:18" ht="21" x14ac:dyDescent="0.35">
      <c r="B81" s="68" t="s">
        <v>89</v>
      </c>
      <c r="C81" s="29"/>
      <c r="D81" s="29"/>
      <c r="E81" s="69"/>
      <c r="F81" s="29"/>
      <c r="G81" s="70"/>
      <c r="H81" s="71"/>
      <c r="I81" s="71"/>
      <c r="J81" s="29"/>
      <c r="K81" s="29"/>
      <c r="L81" s="29"/>
      <c r="M81" s="29"/>
      <c r="N81" s="29"/>
      <c r="O81" s="29"/>
      <c r="P81" s="29"/>
      <c r="Q81" s="29"/>
      <c r="R81" s="29"/>
    </row>
    <row r="82" spans="2:18" x14ac:dyDescent="0.25">
      <c r="B82" s="72"/>
      <c r="C82" s="72"/>
      <c r="D82" s="72"/>
      <c r="E82" s="72"/>
      <c r="F82" s="72"/>
      <c r="G82" s="73"/>
      <c r="H82" s="74"/>
      <c r="I82" s="74"/>
      <c r="J82" s="72"/>
      <c r="K82" s="72"/>
      <c r="L82" s="72"/>
      <c r="M82" s="72"/>
      <c r="N82" s="72"/>
      <c r="O82" s="72"/>
      <c r="P82" s="72"/>
      <c r="Q82" s="72"/>
      <c r="R82" s="7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2018-04-17T00:42:50Z</dcterms:created>
  <dcterms:modified xsi:type="dcterms:W3CDTF">2018-04-17T00:43:02Z</dcterms:modified>
</cp:coreProperties>
</file>